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" yWindow="1335" windowWidth="8235" windowHeight="8700"/>
  </bookViews>
  <sheets>
    <sheet name="Black Nipples" sheetId="1" r:id="rId1"/>
  </sheets>
  <externalReferences>
    <externalReference r:id="rId2"/>
  </externalReferences>
  <definedNames>
    <definedName name="BFBCM">#REF!</definedName>
    <definedName name="BMX">#REF!</definedName>
    <definedName name="CIF">#REF!</definedName>
    <definedName name="DESC">#REF!</definedName>
    <definedName name="DESCR">#REF!</definedName>
    <definedName name="DID">#REF!</definedName>
    <definedName name="DIF">'Black Nipples'!$G$8</definedName>
    <definedName name="FF">#REF!</definedName>
    <definedName name="FPM">#REF!</definedName>
    <definedName name="GIM">#REF!</definedName>
    <definedName name="GWO">#REF!</definedName>
    <definedName name="HH">#REF!</definedName>
    <definedName name="MIF">#REF!</definedName>
    <definedName name="NX" localSheetId="0">#REF!</definedName>
    <definedName name="NX">#REF!</definedName>
    <definedName name="_xlnm.Print_Titles" localSheetId="0">'Black Nipples'!$1:$8</definedName>
    <definedName name="SCI">#REF!</definedName>
    <definedName name="SL">#REF!</definedName>
    <definedName name="SPF">#REF!</definedName>
    <definedName name="SPP">#REF!</definedName>
    <definedName name="ULO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231" i="1"/>
  <c r="E243" s="1"/>
  <c r="E214"/>
  <c r="E213"/>
  <c r="E226" s="1"/>
  <c r="E195"/>
  <c r="E209" s="1"/>
  <c r="E176"/>
  <c r="E190" s="1"/>
  <c r="E156"/>
  <c r="E171" s="1"/>
  <c r="E136"/>
  <c r="E152" s="1"/>
  <c r="E116"/>
  <c r="E131" s="1"/>
  <c r="E95"/>
  <c r="E112" s="1"/>
  <c r="E74"/>
  <c r="E91" s="1"/>
  <c r="E53"/>
  <c r="E70" s="1"/>
  <c r="E32"/>
  <c r="E49" s="1"/>
  <c r="E12"/>
  <c r="E28" s="1"/>
  <c r="E216" l="1"/>
  <c r="E13"/>
  <c r="E15"/>
  <c r="E17"/>
  <c r="E19"/>
  <c r="E21"/>
  <c r="E23"/>
  <c r="E25"/>
  <c r="E27"/>
  <c r="E34"/>
  <c r="E36"/>
  <c r="E38"/>
  <c r="E40"/>
  <c r="E42"/>
  <c r="E44"/>
  <c r="E46"/>
  <c r="E48"/>
  <c r="E55"/>
  <c r="E57"/>
  <c r="E59"/>
  <c r="E61"/>
  <c r="E63"/>
  <c r="E65"/>
  <c r="E67"/>
  <c r="E69"/>
  <c r="E76"/>
  <c r="E78"/>
  <c r="E80"/>
  <c r="E82"/>
  <c r="E84"/>
  <c r="E86"/>
  <c r="E88"/>
  <c r="E90"/>
  <c r="E97"/>
  <c r="E99"/>
  <c r="E101"/>
  <c r="E103"/>
  <c r="E105"/>
  <c r="E107"/>
  <c r="E109"/>
  <c r="E111"/>
  <c r="E118"/>
  <c r="E120"/>
  <c r="E122"/>
  <c r="E124"/>
  <c r="E126"/>
  <c r="E128"/>
  <c r="E130"/>
  <c r="E132"/>
  <c r="E137"/>
  <c r="E139"/>
  <c r="E141"/>
  <c r="E143"/>
  <c r="E145"/>
  <c r="E147"/>
  <c r="E149"/>
  <c r="E151"/>
  <c r="E158"/>
  <c r="E160"/>
  <c r="E162"/>
  <c r="E164"/>
  <c r="E166"/>
  <c r="E168"/>
  <c r="E170"/>
  <c r="E172"/>
  <c r="E177"/>
  <c r="E179"/>
  <c r="E181"/>
  <c r="E183"/>
  <c r="E185"/>
  <c r="E187"/>
  <c r="E189"/>
  <c r="E191"/>
  <c r="E196"/>
  <c r="E198"/>
  <c r="E200"/>
  <c r="E202"/>
  <c r="E204"/>
  <c r="E206"/>
  <c r="E208"/>
  <c r="E215"/>
  <c r="E217"/>
  <c r="E219"/>
  <c r="E221"/>
  <c r="E223"/>
  <c r="E225"/>
  <c r="E227"/>
  <c r="E232"/>
  <c r="E234"/>
  <c r="E236"/>
  <c r="E238"/>
  <c r="E240"/>
  <c r="E242"/>
  <c r="E244"/>
  <c r="E14"/>
  <c r="E16"/>
  <c r="E18"/>
  <c r="E20"/>
  <c r="E22"/>
  <c r="E24"/>
  <c r="E26"/>
  <c r="E33"/>
  <c r="E35"/>
  <c r="E37"/>
  <c r="E39"/>
  <c r="E41"/>
  <c r="E43"/>
  <c r="E45"/>
  <c r="E47"/>
  <c r="E54"/>
  <c r="E56"/>
  <c r="E58"/>
  <c r="E60"/>
  <c r="E62"/>
  <c r="E64"/>
  <c r="E66"/>
  <c r="E68"/>
  <c r="E75"/>
  <c r="E77"/>
  <c r="E79"/>
  <c r="E81"/>
  <c r="E83"/>
  <c r="E85"/>
  <c r="E87"/>
  <c r="E89"/>
  <c r="E96"/>
  <c r="E98"/>
  <c r="E100"/>
  <c r="E102"/>
  <c r="E104"/>
  <c r="E106"/>
  <c r="E108"/>
  <c r="E110"/>
  <c r="E117"/>
  <c r="E119"/>
  <c r="E121"/>
  <c r="E123"/>
  <c r="E125"/>
  <c r="E127"/>
  <c r="E129"/>
  <c r="E138"/>
  <c r="E140"/>
  <c r="E142"/>
  <c r="E144"/>
  <c r="E146"/>
  <c r="E148"/>
  <c r="E150"/>
  <c r="E157"/>
  <c r="E159"/>
  <c r="E161"/>
  <c r="E163"/>
  <c r="E165"/>
  <c r="E167"/>
  <c r="E169"/>
  <c r="E178"/>
  <c r="E180"/>
  <c r="E182"/>
  <c r="E184"/>
  <c r="E186"/>
  <c r="E188"/>
  <c r="E197"/>
  <c r="E199"/>
  <c r="E201"/>
  <c r="E203"/>
  <c r="E205"/>
  <c r="E207"/>
  <c r="E218"/>
  <c r="E220"/>
  <c r="E222"/>
  <c r="E224"/>
  <c r="E233"/>
  <c r="E235"/>
  <c r="E237"/>
  <c r="E239"/>
  <c r="E241"/>
</calcChain>
</file>

<file path=xl/sharedStrings.xml><?xml version="1.0" encoding="utf-8"?>
<sst xmlns="http://schemas.openxmlformats.org/spreadsheetml/2006/main" count="478" uniqueCount="396">
  <si>
    <t>Black Nipples</t>
  </si>
  <si>
    <t>NBL Pricelist January 10, 2011</t>
  </si>
  <si>
    <t>www.leointernational.com</t>
  </si>
  <si>
    <t>(718) 290-8005</t>
  </si>
  <si>
    <t>info@leointernational.com</t>
  </si>
  <si>
    <t>Your Multiplier</t>
  </si>
  <si>
    <t>1/8"</t>
  </si>
  <si>
    <t>NOM SIZE</t>
  </si>
  <si>
    <t>ITEM CODE</t>
  </si>
  <si>
    <t>LIST PRICE</t>
  </si>
  <si>
    <t>NET PRICE</t>
  </si>
  <si>
    <t>INNER</t>
  </si>
  <si>
    <t>CASE</t>
  </si>
  <si>
    <t>Mult. =</t>
  </si>
  <si>
    <t>1/8"XC</t>
  </si>
  <si>
    <t>NBL18C</t>
  </si>
  <si>
    <t>1/8"X1-1/2"</t>
  </si>
  <si>
    <t>NBL18SH</t>
  </si>
  <si>
    <t>1/8"X2"</t>
  </si>
  <si>
    <t>NBL182</t>
  </si>
  <si>
    <t>1/8"X2-1/2"</t>
  </si>
  <si>
    <t>NBL18212</t>
  </si>
  <si>
    <t>1/8"X3"</t>
  </si>
  <si>
    <t>NBL183</t>
  </si>
  <si>
    <t>1/8"X3-1/2"</t>
  </si>
  <si>
    <t>NBL312</t>
  </si>
  <si>
    <t>1/8"X4"</t>
  </si>
  <si>
    <t>NBL184</t>
  </si>
  <si>
    <t>1/8"X4-1/2"</t>
  </si>
  <si>
    <t>NBL18412</t>
  </si>
  <si>
    <t>1/8"X5"</t>
  </si>
  <si>
    <t>NBL185</t>
  </si>
  <si>
    <t>1/8"X5-1/2"</t>
  </si>
  <si>
    <t>NBL18512</t>
  </si>
  <si>
    <t>1/8"X6"</t>
  </si>
  <si>
    <t>NBL186</t>
  </si>
  <si>
    <t>1/8" X 7"</t>
  </si>
  <si>
    <t>NBL187</t>
  </si>
  <si>
    <t>1/8" X 8"</t>
  </si>
  <si>
    <t>NBL188</t>
  </si>
  <si>
    <t>1/8" X 9"</t>
  </si>
  <si>
    <t>NBL189</t>
  </si>
  <si>
    <t>1/8" X 10"</t>
  </si>
  <si>
    <t>NBL1810</t>
  </si>
  <si>
    <t>1/8"X12"</t>
  </si>
  <si>
    <t>NBL1812</t>
  </si>
  <si>
    <t>1/4"</t>
  </si>
  <si>
    <t>1/4"XC</t>
  </si>
  <si>
    <t>NBL14C</t>
  </si>
  <si>
    <t>1/4"X1-1/2"</t>
  </si>
  <si>
    <t>NBL14SH</t>
  </si>
  <si>
    <t>1/4"X2"</t>
  </si>
  <si>
    <t>NBL142</t>
  </si>
  <si>
    <t>1/4"X2-1/2"</t>
  </si>
  <si>
    <t>NBL14212</t>
  </si>
  <si>
    <t>1/4"X3"</t>
  </si>
  <si>
    <t>NBL143</t>
  </si>
  <si>
    <t>1/4"X3-1/2"</t>
  </si>
  <si>
    <t>NBL14312</t>
  </si>
  <si>
    <t>1/4"X4"</t>
  </si>
  <si>
    <t>NBL144</t>
  </si>
  <si>
    <t>1/4"X4-1/2"</t>
  </si>
  <si>
    <t>NBL14412</t>
  </si>
  <si>
    <t>1/4"X5"</t>
  </si>
  <si>
    <t>NBL145</t>
  </si>
  <si>
    <t>1/4"X5-1/2"</t>
  </si>
  <si>
    <t>NBL14512</t>
  </si>
  <si>
    <t>1/4"X6"</t>
  </si>
  <si>
    <t>NBL146</t>
  </si>
  <si>
    <t>1/4" X 7"</t>
  </si>
  <si>
    <t>NBL147</t>
  </si>
  <si>
    <t>1/4"X8"</t>
  </si>
  <si>
    <t>NBL148</t>
  </si>
  <si>
    <t>1/4" X 9</t>
  </si>
  <si>
    <t>NBL149</t>
  </si>
  <si>
    <t>1/4"X10"</t>
  </si>
  <si>
    <t>NBL1410</t>
  </si>
  <si>
    <t>1/4" X 11"</t>
  </si>
  <si>
    <t>NBL1411</t>
  </si>
  <si>
    <t>1/4"X12"</t>
  </si>
  <si>
    <t>NBL1412</t>
  </si>
  <si>
    <t>3/8"</t>
  </si>
  <si>
    <t>3/8"XC</t>
  </si>
  <si>
    <t>NBL38C</t>
  </si>
  <si>
    <t>3/8"X1-1/2"</t>
  </si>
  <si>
    <t>NBL38SH</t>
  </si>
  <si>
    <t>3/8"X2"</t>
  </si>
  <si>
    <t>NBL382</t>
  </si>
  <si>
    <t>3/8"X2-1/2"</t>
  </si>
  <si>
    <t>NBL38212</t>
  </si>
  <si>
    <t>3/8"X3"</t>
  </si>
  <si>
    <t>NBL383</t>
  </si>
  <si>
    <t>3/8"X3-1/2"</t>
  </si>
  <si>
    <t>NBL38312</t>
  </si>
  <si>
    <t>3/8"X4"</t>
  </si>
  <si>
    <t>NBL384</t>
  </si>
  <si>
    <t>3/8"X4-1/2"</t>
  </si>
  <si>
    <t>NBL38412</t>
  </si>
  <si>
    <t>3/8"X5"</t>
  </si>
  <si>
    <t>NBL385</t>
  </si>
  <si>
    <t>3/8"X5-1/2"</t>
  </si>
  <si>
    <t>NBL38512</t>
  </si>
  <si>
    <t>3/8"X6"</t>
  </si>
  <si>
    <t>NBL386</t>
  </si>
  <si>
    <t>3/8" X 7"</t>
  </si>
  <si>
    <t>NBL387</t>
  </si>
  <si>
    <t>3/8"X8"</t>
  </si>
  <si>
    <t>NBL388</t>
  </si>
  <si>
    <t>3/8" X 9"</t>
  </si>
  <si>
    <t>NBL389</t>
  </si>
  <si>
    <t>3/8"X10"</t>
  </si>
  <si>
    <t>NBL3810</t>
  </si>
  <si>
    <t>3/8"X11"</t>
  </si>
  <si>
    <t>NBL3811</t>
  </si>
  <si>
    <t>3/8"X12"</t>
  </si>
  <si>
    <t>NBL3812</t>
  </si>
  <si>
    <t>1/2"</t>
  </si>
  <si>
    <t>1/2"XC</t>
  </si>
  <si>
    <t>NBL12C</t>
  </si>
  <si>
    <t>1/2"X1-1/2"</t>
  </si>
  <si>
    <t>NBL12SH</t>
  </si>
  <si>
    <t>1/2"X2"</t>
  </si>
  <si>
    <t>NBL122</t>
  </si>
  <si>
    <t>1/2"X2-1/2"</t>
  </si>
  <si>
    <t>NBL12212</t>
  </si>
  <si>
    <t>1/2"X3"</t>
  </si>
  <si>
    <t>NBL123</t>
  </si>
  <si>
    <t>1/2"X3-1/2"</t>
  </si>
  <si>
    <t>NBL12312</t>
  </si>
  <si>
    <t>1/2"X4"</t>
  </si>
  <si>
    <t>NBL124</t>
  </si>
  <si>
    <t>1/2"X4-1/2"</t>
  </si>
  <si>
    <t>NBL12412</t>
  </si>
  <si>
    <t>1/2"X5"</t>
  </si>
  <si>
    <t>NBL125</t>
  </si>
  <si>
    <t>1/2"X5-1/2"</t>
  </si>
  <si>
    <t>NBL12512</t>
  </si>
  <si>
    <t>1/2"X6"</t>
  </si>
  <si>
    <t>NBL126</t>
  </si>
  <si>
    <t>1/2"X7"</t>
  </si>
  <si>
    <t>NBL127</t>
  </si>
  <si>
    <t>1/2"X8"</t>
  </si>
  <si>
    <t>NBL128</t>
  </si>
  <si>
    <t>1/2"X9"</t>
  </si>
  <si>
    <t>NBL129</t>
  </si>
  <si>
    <t>1/2"X10"</t>
  </si>
  <si>
    <t>NBL1210</t>
  </si>
  <si>
    <t>1/2" X 11"</t>
  </si>
  <si>
    <t>NBL1211</t>
  </si>
  <si>
    <t>1/2"X12"</t>
  </si>
  <si>
    <t>NBL1212</t>
  </si>
  <si>
    <t>3/4"</t>
  </si>
  <si>
    <t>3/4"XC</t>
  </si>
  <si>
    <t>NBL34C</t>
  </si>
  <si>
    <t>3/4"X1-1/2"</t>
  </si>
  <si>
    <t>NBL34SH</t>
  </si>
  <si>
    <t>3/4"X2"</t>
  </si>
  <si>
    <t>NBL342</t>
  </si>
  <si>
    <t>3/4"X2-1/2"</t>
  </si>
  <si>
    <t>NBL34212</t>
  </si>
  <si>
    <t>3/4"X3"</t>
  </si>
  <si>
    <t>NBL343</t>
  </si>
  <si>
    <t>3/4"X3-1/2"</t>
  </si>
  <si>
    <t>NBL34312</t>
  </si>
  <si>
    <t>3/4"X4"</t>
  </si>
  <si>
    <t>NBL344</t>
  </si>
  <si>
    <t>3/4"X4-1/2"</t>
  </si>
  <si>
    <t>NBL34412</t>
  </si>
  <si>
    <t>3/4"X5"</t>
  </si>
  <si>
    <t>NBL345</t>
  </si>
  <si>
    <t>3/4"X5-1/2"</t>
  </si>
  <si>
    <t>NBL34512</t>
  </si>
  <si>
    <t>3/4"X6"</t>
  </si>
  <si>
    <t>NBL346</t>
  </si>
  <si>
    <t>3/4"X7"</t>
  </si>
  <si>
    <t>NBL347</t>
  </si>
  <si>
    <t>3/4"X8"</t>
  </si>
  <si>
    <t>NBL348</t>
  </si>
  <si>
    <t>3/4"X9"</t>
  </si>
  <si>
    <t>NBL349</t>
  </si>
  <si>
    <t>3/4"X10"</t>
  </si>
  <si>
    <t>NBL3410</t>
  </si>
  <si>
    <t>3/4"x11"</t>
  </si>
  <si>
    <t>NBL3411</t>
  </si>
  <si>
    <t>3/4"X12"</t>
  </si>
  <si>
    <t>NBL3412</t>
  </si>
  <si>
    <t>1"</t>
  </si>
  <si>
    <t>1"XC</t>
  </si>
  <si>
    <t>NBL1C</t>
  </si>
  <si>
    <t>1"X2"</t>
  </si>
  <si>
    <t>NBL1SH</t>
  </si>
  <si>
    <t>1"X2-1/2"</t>
  </si>
  <si>
    <t>1"X3"</t>
  </si>
  <si>
    <t>NBL13</t>
  </si>
  <si>
    <t>1"X3-1/2"</t>
  </si>
  <si>
    <t>NBL1312</t>
  </si>
  <si>
    <t>1"X4"</t>
  </si>
  <si>
    <t>NBL14</t>
  </si>
  <si>
    <t>1"X4-1/2"</t>
  </si>
  <si>
    <t>1"X5"</t>
  </si>
  <si>
    <t>NBL15</t>
  </si>
  <si>
    <t>1"X5-1/2"</t>
  </si>
  <si>
    <t>NBL1512</t>
  </si>
  <si>
    <t>1"X6"</t>
  </si>
  <si>
    <t>NBL16</t>
  </si>
  <si>
    <t>1"X7"</t>
  </si>
  <si>
    <t>NBL17</t>
  </si>
  <si>
    <t>1"X8"</t>
  </si>
  <si>
    <t>NBL18</t>
  </si>
  <si>
    <t>1"X9"</t>
  </si>
  <si>
    <t>1"X10"</t>
  </si>
  <si>
    <t>NBL110</t>
  </si>
  <si>
    <t>1" x 11"</t>
  </si>
  <si>
    <t>NBL111</t>
  </si>
  <si>
    <t>1"X12"</t>
  </si>
  <si>
    <t>NBL112</t>
  </si>
  <si>
    <t>1-1/4"</t>
  </si>
  <si>
    <t>1-1/4"XC</t>
  </si>
  <si>
    <t>NBL114C</t>
  </si>
  <si>
    <t>1-1/4"X2"</t>
  </si>
  <si>
    <t>NBL114SH</t>
  </si>
  <si>
    <t>1-1/4"X2-1/2"</t>
  </si>
  <si>
    <t>NBL114212</t>
  </si>
  <si>
    <t>1-1/4"X3"</t>
  </si>
  <si>
    <t>NBL1143</t>
  </si>
  <si>
    <t>1-1/4"X3-1/2"</t>
  </si>
  <si>
    <t>NBL114312</t>
  </si>
  <si>
    <t>1-1/4"X4"</t>
  </si>
  <si>
    <t>NBL1144</t>
  </si>
  <si>
    <t>1-1/4"X4-1/2"</t>
  </si>
  <si>
    <t>NBL114412</t>
  </si>
  <si>
    <t>1-1/4"X5"</t>
  </si>
  <si>
    <t>NBL1145</t>
  </si>
  <si>
    <t>1-1/4"X5-1/2"</t>
  </si>
  <si>
    <t>NBL114512</t>
  </si>
  <si>
    <t>1-1/4"X6"</t>
  </si>
  <si>
    <t>NBL1146</t>
  </si>
  <si>
    <t>1-1/4" X 7"</t>
  </si>
  <si>
    <t>NBL1147</t>
  </si>
  <si>
    <t>1-1/4"X8"</t>
  </si>
  <si>
    <t>NBL1148</t>
  </si>
  <si>
    <t>1-1/4"X9"</t>
  </si>
  <si>
    <t>NBL1149</t>
  </si>
  <si>
    <t>1-1/4"X10"</t>
  </si>
  <si>
    <t>NBL11410</t>
  </si>
  <si>
    <t>1-1/4" X 11"</t>
  </si>
  <si>
    <t>NBL11411</t>
  </si>
  <si>
    <t>1-1/4"X12"</t>
  </si>
  <si>
    <t>NBL11412</t>
  </si>
  <si>
    <t>1-1/2"</t>
  </si>
  <si>
    <t>1-1/2"XC</t>
  </si>
  <si>
    <t>NBL112C</t>
  </si>
  <si>
    <t>1-1/2"X2"</t>
  </si>
  <si>
    <t>NBL112SH</t>
  </si>
  <si>
    <t>1-1/2"X2-1/2"</t>
  </si>
  <si>
    <t>NBL112212</t>
  </si>
  <si>
    <t>1-1/2"X3"</t>
  </si>
  <si>
    <t>NBL1123</t>
  </si>
  <si>
    <t>1-1/2"X3-1/2"</t>
  </si>
  <si>
    <t>NBL112312</t>
  </si>
  <si>
    <t>1-1/2"X4"</t>
  </si>
  <si>
    <t>NBL1124</t>
  </si>
  <si>
    <t>1-1/2"X4-1/2"</t>
  </si>
  <si>
    <t>NBL112412</t>
  </si>
  <si>
    <t>1-1/2"X5"</t>
  </si>
  <si>
    <t>NBL1125</t>
  </si>
  <si>
    <t>1-1/2"X5-1/2"</t>
  </si>
  <si>
    <t>NBL112512</t>
  </si>
  <si>
    <t>1-1/2"X6"</t>
  </si>
  <si>
    <t>NBL1126</t>
  </si>
  <si>
    <t>1-1/2" X 7"</t>
  </si>
  <si>
    <t>NBL1127</t>
  </si>
  <si>
    <t>1-1/2"X8"</t>
  </si>
  <si>
    <t>NBL1128</t>
  </si>
  <si>
    <t>1-1/2" X 9"</t>
  </si>
  <si>
    <t>NBL1129</t>
  </si>
  <si>
    <t>1-1/2"X10"</t>
  </si>
  <si>
    <t>NBL11210</t>
  </si>
  <si>
    <t>1-1/2" X 11"</t>
  </si>
  <si>
    <t>NBL11211</t>
  </si>
  <si>
    <t>1-1/2"X12"</t>
  </si>
  <si>
    <t>NBL11212</t>
  </si>
  <si>
    <t>2"</t>
  </si>
  <si>
    <t>2"XC</t>
  </si>
  <si>
    <t>NBL2C</t>
  </si>
  <si>
    <t>2"X2-1/2"</t>
  </si>
  <si>
    <t>NBL2SH</t>
  </si>
  <si>
    <t>2"X3"</t>
  </si>
  <si>
    <t>NBL23</t>
  </si>
  <si>
    <t>2"X3-1/2"</t>
  </si>
  <si>
    <t>NBL2312</t>
  </si>
  <si>
    <t>2"X4"</t>
  </si>
  <si>
    <t>NBL24</t>
  </si>
  <si>
    <t>2"X4-1/2"</t>
  </si>
  <si>
    <t>NBL2412</t>
  </si>
  <si>
    <t>2"X5"</t>
  </si>
  <si>
    <t>NBL25</t>
  </si>
  <si>
    <t>2"X5-1/2"</t>
  </si>
  <si>
    <t>NBL2512</t>
  </si>
  <si>
    <t>2"X6"</t>
  </si>
  <si>
    <t>NBL26</t>
  </si>
  <si>
    <t>2"X7"</t>
  </si>
  <si>
    <t>NBL27</t>
  </si>
  <si>
    <t>2"X8"</t>
  </si>
  <si>
    <t>NBL28</t>
  </si>
  <si>
    <t>2"X9"</t>
  </si>
  <si>
    <t>NBL29</t>
  </si>
  <si>
    <t>2"X10"</t>
  </si>
  <si>
    <t>NBL210</t>
  </si>
  <si>
    <t>2" X 11"</t>
  </si>
  <si>
    <t>NBL211</t>
  </si>
  <si>
    <t>2"X12"</t>
  </si>
  <si>
    <t>NBL212</t>
  </si>
  <si>
    <t>2-1/2"</t>
  </si>
  <si>
    <t>2-1/2"XC</t>
  </si>
  <si>
    <t>NBL212C</t>
  </si>
  <si>
    <t>2-1/2"X3"</t>
  </si>
  <si>
    <t>NBL212SH</t>
  </si>
  <si>
    <t>2-1/2"X3-1/2"</t>
  </si>
  <si>
    <t>NBL212312</t>
  </si>
  <si>
    <t>2-1/2"X4"</t>
  </si>
  <si>
    <t>NBL2124</t>
  </si>
  <si>
    <t>2-1/2" x 4-1/2"</t>
  </si>
  <si>
    <t>NBL212412</t>
  </si>
  <si>
    <t>2-1/2"X5"</t>
  </si>
  <si>
    <t>NBL2125</t>
  </si>
  <si>
    <t>2-1/2" x 5-1/2"</t>
  </si>
  <si>
    <t>NBL212512</t>
  </si>
  <si>
    <t>2-1/2"X6"</t>
  </si>
  <si>
    <t>NBL2126</t>
  </si>
  <si>
    <t>2-1/2" x 7"</t>
  </si>
  <si>
    <t>NBL2127</t>
  </si>
  <si>
    <t>2-1/2"X8"</t>
  </si>
  <si>
    <t>NBL2128</t>
  </si>
  <si>
    <t>2-1/2" x 9"</t>
  </si>
  <si>
    <t>NBL2129</t>
  </si>
  <si>
    <t>2-1/2" x 10"</t>
  </si>
  <si>
    <t>NBL21210</t>
  </si>
  <si>
    <t>2-1/2" x 11"</t>
  </si>
  <si>
    <t>NBL21211</t>
  </si>
  <si>
    <t>2-1/2"X12"</t>
  </si>
  <si>
    <t>NBL21212</t>
  </si>
  <si>
    <t>3"</t>
  </si>
  <si>
    <t>3"XC</t>
  </si>
  <si>
    <t>NBL3C</t>
  </si>
  <si>
    <t>3"X3"</t>
  </si>
  <si>
    <t>NBL3SH</t>
  </si>
  <si>
    <t>3"X3-1/2"</t>
  </si>
  <si>
    <t>NBL3312</t>
  </si>
  <si>
    <t>3"X4"</t>
  </si>
  <si>
    <t>NBL34</t>
  </si>
  <si>
    <t>3"X4-1/2"</t>
  </si>
  <si>
    <t>3"X5"</t>
  </si>
  <si>
    <t>NBL35</t>
  </si>
  <si>
    <t>3"X5-1/2"</t>
  </si>
  <si>
    <t>NBL3512</t>
  </si>
  <si>
    <t>3"X6"</t>
  </si>
  <si>
    <t>NBL36</t>
  </si>
  <si>
    <t>3"X7"</t>
  </si>
  <si>
    <t>NBL37</t>
  </si>
  <si>
    <t>3"X8"</t>
  </si>
  <si>
    <t>NBL38</t>
  </si>
  <si>
    <t>3"X9"</t>
  </si>
  <si>
    <t>NBL39</t>
  </si>
  <si>
    <t>3"X10"</t>
  </si>
  <si>
    <t>NBL310</t>
  </si>
  <si>
    <t>3"X11"</t>
  </si>
  <si>
    <t>NBL311</t>
  </si>
  <si>
    <t>3"X12"</t>
  </si>
  <si>
    <t>4"</t>
  </si>
  <si>
    <t>4"XC</t>
  </si>
  <si>
    <t>NBL4C</t>
  </si>
  <si>
    <t>4"X3-1/2"</t>
  </si>
  <si>
    <t>NBL4SH</t>
  </si>
  <si>
    <t>4"X4"</t>
  </si>
  <si>
    <t>NBL4</t>
  </si>
  <si>
    <t>4"X4-1/2'</t>
  </si>
  <si>
    <t>NBL4412</t>
  </si>
  <si>
    <t>4"X5"</t>
  </si>
  <si>
    <t>NBL45</t>
  </si>
  <si>
    <t>4"X5-1/2"</t>
  </si>
  <si>
    <t>NBL4512</t>
  </si>
  <si>
    <t>4"X6"</t>
  </si>
  <si>
    <t>NBL46</t>
  </si>
  <si>
    <t>4"X7"</t>
  </si>
  <si>
    <t>NBL47</t>
  </si>
  <si>
    <t>4"X8"</t>
  </si>
  <si>
    <t>NBL48</t>
  </si>
  <si>
    <t>4"X9"</t>
  </si>
  <si>
    <t>NBL49</t>
  </si>
  <si>
    <t>4"X10"</t>
  </si>
  <si>
    <t>NBL410</t>
  </si>
  <si>
    <t>4"X11"</t>
  </si>
  <si>
    <t>NBL411</t>
  </si>
  <si>
    <t>4"X12"</t>
  </si>
  <si>
    <t>NBL412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</si>
</sst>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;\-&quot;$&quot;#,##0.00;;@"/>
    <numFmt numFmtId="166" formatCode="&quot;$&quot;#,##0.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b/>
      <sz val="1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4" fillId="0" borderId="0"/>
    <xf numFmtId="0" fontId="1" fillId="0" borderId="0"/>
    <xf numFmtId="0" fontId="25" fillId="0" borderId="0">
      <alignment vertical="center"/>
    </xf>
    <xf numFmtId="0" fontId="26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44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ill="1"/>
    <xf numFmtId="0" fontId="20" fillId="0" borderId="0" xfId="2" applyAlignment="1" applyProtection="1"/>
    <xf numFmtId="0" fontId="21" fillId="0" borderId="0" xfId="1" applyFont="1" applyAlignment="1">
      <alignment horizontal="right"/>
    </xf>
    <xf numFmtId="164" fontId="22" fillId="33" borderId="10" xfId="1" applyNumberFormat="1" applyFont="1" applyFill="1" applyBorder="1" applyProtection="1">
      <protection locked="0"/>
    </xf>
    <xf numFmtId="0" fontId="23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3" fillId="0" borderId="11" xfId="1" applyFont="1" applyBorder="1"/>
    <xf numFmtId="0" fontId="23" fillId="0" borderId="13" xfId="1" applyFont="1" applyBorder="1"/>
    <xf numFmtId="0" fontId="23" fillId="0" borderId="12" xfId="1" applyFont="1" applyFill="1" applyBorder="1"/>
    <xf numFmtId="0" fontId="23" fillId="0" borderId="10" xfId="1" applyFont="1" applyBorder="1"/>
    <xf numFmtId="0" fontId="18" fillId="0" borderId="14" xfId="1" applyBorder="1" applyAlignment="1">
      <alignment horizontal="center"/>
    </xf>
    <xf numFmtId="0" fontId="18" fillId="0" borderId="14" xfId="1" applyBorder="1"/>
    <xf numFmtId="0" fontId="18" fillId="33" borderId="15" xfId="1" applyFill="1" applyBorder="1" applyAlignment="1">
      <alignment horizontal="right"/>
    </xf>
    <xf numFmtId="164" fontId="18" fillId="33" borderId="12" xfId="1" applyNumberFormat="1" applyFill="1" applyBorder="1" applyAlignment="1">
      <alignment horizontal="left"/>
    </xf>
    <xf numFmtId="0" fontId="18" fillId="0" borderId="16" xfId="1" applyBorder="1"/>
    <xf numFmtId="0" fontId="18" fillId="0" borderId="17" xfId="1" applyBorder="1"/>
    <xf numFmtId="0" fontId="18" fillId="0" borderId="14" xfId="1" applyFont="1" applyBorder="1" applyAlignment="1">
      <alignment horizontal="center"/>
    </xf>
    <xf numFmtId="0" fontId="18" fillId="0" borderId="14" xfId="1" applyFont="1" applyBorder="1"/>
    <xf numFmtId="165" fontId="18" fillId="0" borderId="16" xfId="1" applyNumberFormat="1" applyFill="1" applyBorder="1"/>
    <xf numFmtId="166" fontId="18" fillId="35" borderId="18" xfId="1" applyNumberFormat="1" applyFont="1" applyFill="1" applyBorder="1"/>
    <xf numFmtId="0" fontId="18" fillId="0" borderId="19" xfId="1" applyBorder="1"/>
    <xf numFmtId="0" fontId="18" fillId="0" borderId="18" xfId="1" applyBorder="1"/>
    <xf numFmtId="165" fontId="18" fillId="0" borderId="19" xfId="1" applyNumberFormat="1" applyFill="1" applyBorder="1"/>
    <xf numFmtId="14" fontId="18" fillId="0" borderId="14" xfId="1" applyNumberFormat="1" applyFont="1" applyBorder="1" applyAlignment="1">
      <alignment horizontal="center"/>
    </xf>
    <xf numFmtId="0" fontId="18" fillId="0" borderId="20" xfId="1" applyFont="1" applyBorder="1" applyAlignment="1">
      <alignment horizontal="center"/>
    </xf>
    <xf numFmtId="0" fontId="18" fillId="0" borderId="21" xfId="1" applyFont="1" applyBorder="1"/>
    <xf numFmtId="165" fontId="18" fillId="0" borderId="21" xfId="1" applyNumberFormat="1" applyFill="1" applyBorder="1"/>
    <xf numFmtId="166" fontId="18" fillId="35" borderId="21" xfId="1" applyNumberFormat="1" applyFill="1" applyBorder="1"/>
    <xf numFmtId="0" fontId="18" fillId="0" borderId="21" xfId="1" applyFill="1" applyBorder="1"/>
    <xf numFmtId="0" fontId="18" fillId="0" borderId="21" xfId="1" applyBorder="1"/>
    <xf numFmtId="166" fontId="18" fillId="35" borderId="18" xfId="1" applyNumberFormat="1" applyFill="1" applyBorder="1"/>
    <xf numFmtId="0" fontId="18" fillId="0" borderId="10" xfId="1" applyBorder="1"/>
    <xf numFmtId="0" fontId="18" fillId="0" borderId="10" xfId="1" applyFill="1" applyBorder="1"/>
    <xf numFmtId="0" fontId="18" fillId="0" borderId="0" xfId="1" applyBorder="1"/>
    <xf numFmtId="0" fontId="23" fillId="34" borderId="10" xfId="1" applyFont="1" applyFill="1" applyBorder="1" applyAlignment="1">
      <alignment horizontal="centerContinuous"/>
    </xf>
    <xf numFmtId="0" fontId="23" fillId="34" borderId="12" xfId="1" applyFont="1" applyFill="1" applyBorder="1" applyAlignment="1">
      <alignment horizontal="centerContinuous"/>
    </xf>
    <xf numFmtId="0" fontId="18" fillId="33" borderId="15" xfId="1" applyFont="1" applyFill="1" applyBorder="1" applyAlignment="1">
      <alignment horizontal="right"/>
    </xf>
    <xf numFmtId="164" fontId="18" fillId="33" borderId="12" xfId="1" applyNumberFormat="1" applyFont="1" applyFill="1" applyBorder="1" applyAlignment="1">
      <alignment horizontal="left"/>
    </xf>
    <xf numFmtId="0" fontId="18" fillId="0" borderId="18" xfId="1" applyFill="1" applyBorder="1"/>
  </cellXfs>
  <cellStyles count="49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urrency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87642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314325</xdr:colOff>
      <xdr:row>6</xdr:row>
      <xdr:rowOff>152401</xdr:rowOff>
    </xdr:from>
    <xdr:to>
      <xdr:col>5</xdr:col>
      <xdr:colOff>247650</xdr:colOff>
      <xdr:row>8</xdr:row>
      <xdr:rowOff>1</xdr:rowOff>
    </xdr:to>
    <xdr:sp macro="" textlink="">
      <xdr:nvSpPr>
        <xdr:cNvPr id="3" name="Right Arrow 2"/>
        <xdr:cNvSpPr/>
      </xdr:nvSpPr>
      <xdr:spPr>
        <a:xfrm>
          <a:off x="4114800" y="1314451"/>
          <a:ext cx="704850" cy="209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0</xdr:col>
      <xdr:colOff>0</xdr:colOff>
      <xdr:row>15</xdr:row>
      <xdr:rowOff>57150</xdr:rowOff>
    </xdr:from>
    <xdr:to>
      <xdr:col>0</xdr:col>
      <xdr:colOff>619540</xdr:colOff>
      <xdr:row>22</xdr:row>
      <xdr:rowOff>79757</xdr:rowOff>
    </xdr:to>
    <xdr:pic>
      <xdr:nvPicPr>
        <xdr:cNvPr id="4" name="Picture 3" descr="nbl_c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6200000">
          <a:off x="-268271" y="2982896"/>
          <a:ext cx="1156082" cy="619540"/>
        </a:xfrm>
        <a:prstGeom prst="rect">
          <a:avLst/>
        </a:prstGeom>
      </xdr:spPr>
    </xdr:pic>
    <xdr:clientData/>
  </xdr:twoCellAnchor>
  <xdr:twoCellAnchor editAs="oneCell">
    <xdr:from>
      <xdr:col>7</xdr:col>
      <xdr:colOff>47951</xdr:colOff>
      <xdr:row>12</xdr:row>
      <xdr:rowOff>38099</xdr:rowOff>
    </xdr:from>
    <xdr:to>
      <xdr:col>7</xdr:col>
      <xdr:colOff>561974</xdr:colOff>
      <xdr:row>25</xdr:row>
      <xdr:rowOff>34527</xdr:rowOff>
    </xdr:to>
    <xdr:pic>
      <xdr:nvPicPr>
        <xdr:cNvPr id="5" name="Picture 4" descr="nbl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 flipV="1">
          <a:off x="4921611" y="3003514"/>
          <a:ext cx="2101453" cy="5140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9900"/>
  </sheetPr>
  <dimension ref="A1:J256"/>
  <sheetViews>
    <sheetView tabSelected="1" view="pageLayout" zoomScaleNormal="115" workbookViewId="0">
      <selection activeCell="G8" sqref="G8"/>
    </sheetView>
  </sheetViews>
  <sheetFormatPr defaultColWidth="0" defaultRowHeight="12.75" customHeight="1" zeroHeight="1"/>
  <cols>
    <col min="1" max="1" width="9.140625" style="1" customWidth="1"/>
    <col min="2" max="2" width="19.5703125" style="1" customWidth="1"/>
    <col min="3" max="3" width="13.42578125" style="1" customWidth="1"/>
    <col min="4" max="4" width="10.85546875" style="1" bestFit="1" customWidth="1"/>
    <col min="5" max="5" width="10.7109375" style="1" bestFit="1" customWidth="1"/>
    <col min="6" max="6" width="7" style="1" customWidth="1"/>
    <col min="7" max="7" width="8.28515625" style="1" bestFit="1" customWidth="1"/>
    <col min="8" max="8" width="8.5703125" style="1" customWidth="1"/>
    <col min="9" max="10" width="0" style="1" hidden="1" customWidth="1"/>
    <col min="11" max="16384" width="9.140625" style="1" hidden="1"/>
  </cols>
  <sheetData>
    <row r="1" spans="1:7"/>
    <row r="2" spans="1:7"/>
    <row r="3" spans="1:7" ht="27.75">
      <c r="C3" s="2" t="s">
        <v>0</v>
      </c>
      <c r="E3" s="3"/>
      <c r="F3" s="3"/>
      <c r="G3" s="3"/>
    </row>
    <row r="4" spans="1:7">
      <c r="C4" s="4" t="s">
        <v>1</v>
      </c>
      <c r="D4" s="4"/>
      <c r="E4" s="4"/>
    </row>
    <row r="5" spans="1:7"/>
    <row r="6" spans="1:7">
      <c r="A6" s="5" t="s">
        <v>2</v>
      </c>
    </row>
    <row r="7" spans="1:7">
      <c r="A7" s="1" t="s">
        <v>3</v>
      </c>
    </row>
    <row r="8" spans="1:7" ht="15.75">
      <c r="A8" s="5" t="s">
        <v>4</v>
      </c>
      <c r="C8" s="6" t="s">
        <v>5</v>
      </c>
      <c r="D8" s="6"/>
      <c r="G8" s="7">
        <v>0</v>
      </c>
    </row>
    <row r="9" spans="1:7"/>
    <row r="10" spans="1:7">
      <c r="B10" s="8" t="s">
        <v>6</v>
      </c>
      <c r="C10" s="9"/>
      <c r="D10" s="9"/>
      <c r="E10" s="9"/>
      <c r="F10" s="9"/>
      <c r="G10" s="10"/>
    </row>
    <row r="11" spans="1:7">
      <c r="B11" s="11" t="s">
        <v>7</v>
      </c>
      <c r="C11" s="11" t="s">
        <v>8</v>
      </c>
      <c r="D11" s="12" t="s">
        <v>9</v>
      </c>
      <c r="E11" s="13" t="s">
        <v>10</v>
      </c>
      <c r="F11" s="14" t="s">
        <v>11</v>
      </c>
      <c r="G11" s="13" t="s">
        <v>12</v>
      </c>
    </row>
    <row r="12" spans="1:7">
      <c r="B12" s="15"/>
      <c r="C12" s="16"/>
      <c r="D12" s="17" t="s">
        <v>13</v>
      </c>
      <c r="E12" s="18">
        <f>DIF</f>
        <v>0</v>
      </c>
      <c r="F12" s="19"/>
      <c r="G12" s="20"/>
    </row>
    <row r="13" spans="1:7">
      <c r="B13" s="21" t="s">
        <v>14</v>
      </c>
      <c r="C13" s="22" t="s">
        <v>15</v>
      </c>
      <c r="D13" s="23">
        <v>1.86</v>
      </c>
      <c r="E13" s="24">
        <f t="shared" ref="E13:E28" si="0">D13*$E$12</f>
        <v>0</v>
      </c>
      <c r="F13" s="25">
        <v>25</v>
      </c>
      <c r="G13" s="26">
        <v>0</v>
      </c>
    </row>
    <row r="14" spans="1:7">
      <c r="B14" s="21" t="s">
        <v>16</v>
      </c>
      <c r="C14" s="22" t="s">
        <v>17</v>
      </c>
      <c r="D14" s="27">
        <v>2.29</v>
      </c>
      <c r="E14" s="24">
        <f t="shared" si="0"/>
        <v>0</v>
      </c>
      <c r="F14" s="26">
        <v>25</v>
      </c>
      <c r="G14" s="26">
        <v>0</v>
      </c>
    </row>
    <row r="15" spans="1:7">
      <c r="B15" s="21" t="s">
        <v>18</v>
      </c>
      <c r="C15" s="22" t="s">
        <v>19</v>
      </c>
      <c r="D15" s="27">
        <v>2.29</v>
      </c>
      <c r="E15" s="24">
        <f t="shared" si="0"/>
        <v>0</v>
      </c>
      <c r="F15" s="26">
        <v>25</v>
      </c>
      <c r="G15" s="26">
        <v>0</v>
      </c>
    </row>
    <row r="16" spans="1:7">
      <c r="B16" s="21" t="s">
        <v>20</v>
      </c>
      <c r="C16" s="22" t="s">
        <v>21</v>
      </c>
      <c r="D16" s="27">
        <v>2.67</v>
      </c>
      <c r="E16" s="24">
        <f t="shared" si="0"/>
        <v>0</v>
      </c>
      <c r="F16" s="26">
        <v>25</v>
      </c>
      <c r="G16" s="26">
        <v>0</v>
      </c>
    </row>
    <row r="17" spans="2:7">
      <c r="B17" s="21" t="s">
        <v>22</v>
      </c>
      <c r="C17" s="22" t="s">
        <v>23</v>
      </c>
      <c r="D17" s="27">
        <v>2.67</v>
      </c>
      <c r="E17" s="24">
        <f t="shared" si="0"/>
        <v>0</v>
      </c>
      <c r="F17" s="26">
        <v>25</v>
      </c>
      <c r="G17" s="26">
        <v>0</v>
      </c>
    </row>
    <row r="18" spans="2:7">
      <c r="B18" s="21" t="s">
        <v>24</v>
      </c>
      <c r="C18" s="22" t="s">
        <v>25</v>
      </c>
      <c r="D18" s="27">
        <v>3.22</v>
      </c>
      <c r="E18" s="24">
        <f t="shared" si="0"/>
        <v>0</v>
      </c>
      <c r="F18" s="26">
        <v>25</v>
      </c>
      <c r="G18" s="26">
        <v>0</v>
      </c>
    </row>
    <row r="19" spans="2:7">
      <c r="B19" s="28" t="s">
        <v>26</v>
      </c>
      <c r="C19" s="22" t="s">
        <v>27</v>
      </c>
      <c r="D19" s="27">
        <v>3.22</v>
      </c>
      <c r="E19" s="24">
        <f t="shared" si="0"/>
        <v>0</v>
      </c>
      <c r="F19" s="26">
        <v>25</v>
      </c>
      <c r="G19" s="26">
        <v>0</v>
      </c>
    </row>
    <row r="20" spans="2:7">
      <c r="B20" s="21" t="s">
        <v>28</v>
      </c>
      <c r="C20" s="22" t="s">
        <v>29</v>
      </c>
      <c r="D20" s="27">
        <v>6.11</v>
      </c>
      <c r="E20" s="24">
        <f t="shared" si="0"/>
        <v>0</v>
      </c>
      <c r="F20" s="26">
        <v>25</v>
      </c>
      <c r="G20" s="26">
        <v>0</v>
      </c>
    </row>
    <row r="21" spans="2:7">
      <c r="B21" s="21" t="s">
        <v>30</v>
      </c>
      <c r="C21" s="22" t="s">
        <v>31</v>
      </c>
      <c r="D21" s="27">
        <v>6.11</v>
      </c>
      <c r="E21" s="24">
        <f t="shared" si="0"/>
        <v>0</v>
      </c>
      <c r="F21" s="26">
        <v>25</v>
      </c>
      <c r="G21" s="26">
        <v>0</v>
      </c>
    </row>
    <row r="22" spans="2:7">
      <c r="B22" s="28" t="s">
        <v>32</v>
      </c>
      <c r="C22" s="22" t="s">
        <v>33</v>
      </c>
      <c r="D22" s="27">
        <v>6.7</v>
      </c>
      <c r="E22" s="24">
        <f t="shared" si="0"/>
        <v>0</v>
      </c>
      <c r="F22" s="26">
        <v>25</v>
      </c>
      <c r="G22" s="26">
        <v>0</v>
      </c>
    </row>
    <row r="23" spans="2:7">
      <c r="B23" s="21" t="s">
        <v>34</v>
      </c>
      <c r="C23" s="22" t="s">
        <v>35</v>
      </c>
      <c r="D23" s="27">
        <v>6.7</v>
      </c>
      <c r="E23" s="24">
        <f t="shared" si="0"/>
        <v>0</v>
      </c>
      <c r="F23" s="26">
        <v>25</v>
      </c>
      <c r="G23" s="26">
        <v>0</v>
      </c>
    </row>
    <row r="24" spans="2:7">
      <c r="B24" s="21" t="s">
        <v>36</v>
      </c>
      <c r="C24" s="22" t="s">
        <v>37</v>
      </c>
      <c r="D24" s="27">
        <v>9.2200000000000006</v>
      </c>
      <c r="E24" s="24">
        <f t="shared" si="0"/>
        <v>0</v>
      </c>
      <c r="F24" s="26">
        <v>25</v>
      </c>
      <c r="G24" s="26">
        <v>0</v>
      </c>
    </row>
    <row r="25" spans="2:7">
      <c r="B25" s="21" t="s">
        <v>38</v>
      </c>
      <c r="C25" s="22" t="s">
        <v>39</v>
      </c>
      <c r="D25" s="27">
        <v>9.2200000000000006</v>
      </c>
      <c r="E25" s="24">
        <f t="shared" si="0"/>
        <v>0</v>
      </c>
      <c r="F25" s="26">
        <v>25</v>
      </c>
      <c r="G25" s="26">
        <v>0</v>
      </c>
    </row>
    <row r="26" spans="2:7">
      <c r="B26" s="21" t="s">
        <v>40</v>
      </c>
      <c r="C26" s="22" t="s">
        <v>41</v>
      </c>
      <c r="D26" s="27">
        <v>10.54</v>
      </c>
      <c r="E26" s="24">
        <f t="shared" si="0"/>
        <v>0</v>
      </c>
      <c r="F26" s="26">
        <v>25</v>
      </c>
      <c r="G26" s="26">
        <v>0</v>
      </c>
    </row>
    <row r="27" spans="2:7">
      <c r="B27" s="21" t="s">
        <v>42</v>
      </c>
      <c r="C27" s="22" t="s">
        <v>43</v>
      </c>
      <c r="D27" s="27">
        <v>10.54</v>
      </c>
      <c r="E27" s="24">
        <f t="shared" si="0"/>
        <v>0</v>
      </c>
      <c r="F27" s="26">
        <v>25</v>
      </c>
      <c r="G27" s="26">
        <v>0</v>
      </c>
    </row>
    <row r="28" spans="2:7">
      <c r="B28" s="29" t="s">
        <v>44</v>
      </c>
      <c r="C28" s="30" t="s">
        <v>45</v>
      </c>
      <c r="D28" s="31">
        <v>10.78</v>
      </c>
      <c r="E28" s="32">
        <f t="shared" si="0"/>
        <v>0</v>
      </c>
      <c r="F28" s="33">
        <v>25</v>
      </c>
      <c r="G28" s="34">
        <v>0</v>
      </c>
    </row>
    <row r="29" spans="2:7"/>
    <row r="30" spans="2:7">
      <c r="B30" s="8" t="s">
        <v>46</v>
      </c>
      <c r="C30" s="9"/>
      <c r="D30" s="9"/>
      <c r="E30" s="9"/>
      <c r="F30" s="9"/>
      <c r="G30" s="10"/>
    </row>
    <row r="31" spans="2:7">
      <c r="B31" s="11" t="s">
        <v>7</v>
      </c>
      <c r="C31" s="11" t="s">
        <v>8</v>
      </c>
      <c r="D31" s="12" t="s">
        <v>9</v>
      </c>
      <c r="E31" s="13" t="s">
        <v>10</v>
      </c>
      <c r="F31" s="14" t="s">
        <v>11</v>
      </c>
      <c r="G31" s="13" t="s">
        <v>12</v>
      </c>
    </row>
    <row r="32" spans="2:7">
      <c r="B32" s="15"/>
      <c r="C32" s="16"/>
      <c r="D32" s="17" t="s">
        <v>13</v>
      </c>
      <c r="E32" s="18">
        <f>DIF</f>
        <v>0</v>
      </c>
      <c r="F32" s="19"/>
      <c r="G32" s="26"/>
    </row>
    <row r="33" spans="2:7">
      <c r="B33" s="21" t="s">
        <v>47</v>
      </c>
      <c r="C33" s="22" t="s">
        <v>48</v>
      </c>
      <c r="D33" s="23">
        <v>2.2400000000000002</v>
      </c>
      <c r="E33" s="35">
        <f t="shared" ref="E33:E49" si="1">D33*$E$32</f>
        <v>0</v>
      </c>
      <c r="F33" s="25">
        <v>25</v>
      </c>
      <c r="G33" s="25">
        <v>0</v>
      </c>
    </row>
    <row r="34" spans="2:7">
      <c r="B34" s="21" t="s">
        <v>49</v>
      </c>
      <c r="C34" s="22" t="s">
        <v>50</v>
      </c>
      <c r="D34" s="27">
        <v>2.38</v>
      </c>
      <c r="E34" s="35">
        <f t="shared" si="1"/>
        <v>0</v>
      </c>
      <c r="F34" s="26">
        <v>25</v>
      </c>
      <c r="G34" s="26">
        <v>0</v>
      </c>
    </row>
    <row r="35" spans="2:7">
      <c r="B35" s="21" t="s">
        <v>51</v>
      </c>
      <c r="C35" s="22" t="s">
        <v>52</v>
      </c>
      <c r="D35" s="27">
        <v>2.38</v>
      </c>
      <c r="E35" s="35">
        <f t="shared" si="1"/>
        <v>0</v>
      </c>
      <c r="F35" s="26">
        <v>25</v>
      </c>
      <c r="G35" s="26">
        <v>0</v>
      </c>
    </row>
    <row r="36" spans="2:7">
      <c r="B36" s="21" t="s">
        <v>53</v>
      </c>
      <c r="C36" s="22" t="s">
        <v>54</v>
      </c>
      <c r="D36" s="27">
        <v>3.07</v>
      </c>
      <c r="E36" s="35">
        <f t="shared" si="1"/>
        <v>0</v>
      </c>
      <c r="F36" s="26">
        <v>25</v>
      </c>
      <c r="G36" s="26">
        <v>0</v>
      </c>
    </row>
    <row r="37" spans="2:7">
      <c r="B37" s="21" t="s">
        <v>55</v>
      </c>
      <c r="C37" s="22" t="s">
        <v>56</v>
      </c>
      <c r="D37" s="27">
        <v>3.07</v>
      </c>
      <c r="E37" s="35">
        <f t="shared" si="1"/>
        <v>0</v>
      </c>
      <c r="F37" s="26">
        <v>25</v>
      </c>
      <c r="G37" s="26">
        <v>0</v>
      </c>
    </row>
    <row r="38" spans="2:7">
      <c r="B38" s="21" t="s">
        <v>57</v>
      </c>
      <c r="C38" s="22" t="s">
        <v>58</v>
      </c>
      <c r="D38" s="27">
        <v>3.54</v>
      </c>
      <c r="E38" s="35">
        <f t="shared" si="1"/>
        <v>0</v>
      </c>
      <c r="F38" s="26">
        <v>25</v>
      </c>
      <c r="G38" s="26">
        <v>0</v>
      </c>
    </row>
    <row r="39" spans="2:7">
      <c r="B39" s="28" t="s">
        <v>59</v>
      </c>
      <c r="C39" s="22" t="s">
        <v>60</v>
      </c>
      <c r="D39" s="27">
        <v>3.54</v>
      </c>
      <c r="E39" s="35">
        <f t="shared" si="1"/>
        <v>0</v>
      </c>
      <c r="F39" s="26">
        <v>25</v>
      </c>
      <c r="G39" s="26">
        <v>0</v>
      </c>
    </row>
    <row r="40" spans="2:7">
      <c r="B40" s="21" t="s">
        <v>61</v>
      </c>
      <c r="C40" s="22" t="s">
        <v>62</v>
      </c>
      <c r="D40" s="27">
        <v>5.39</v>
      </c>
      <c r="E40" s="35">
        <f t="shared" si="1"/>
        <v>0</v>
      </c>
      <c r="F40" s="26">
        <v>25</v>
      </c>
      <c r="G40" s="26">
        <v>0</v>
      </c>
    </row>
    <row r="41" spans="2:7">
      <c r="B41" s="21" t="s">
        <v>63</v>
      </c>
      <c r="C41" s="22" t="s">
        <v>64</v>
      </c>
      <c r="D41" s="27">
        <v>5.39</v>
      </c>
      <c r="E41" s="35">
        <f t="shared" si="1"/>
        <v>0</v>
      </c>
      <c r="F41" s="26">
        <v>25</v>
      </c>
      <c r="G41" s="26">
        <v>0</v>
      </c>
    </row>
    <row r="42" spans="2:7">
      <c r="B42" s="28" t="s">
        <v>65</v>
      </c>
      <c r="C42" s="22" t="s">
        <v>66</v>
      </c>
      <c r="D42" s="27">
        <v>6.35</v>
      </c>
      <c r="E42" s="35">
        <f t="shared" si="1"/>
        <v>0</v>
      </c>
      <c r="F42" s="26">
        <v>25</v>
      </c>
      <c r="G42" s="26">
        <v>0</v>
      </c>
    </row>
    <row r="43" spans="2:7">
      <c r="B43" s="21" t="s">
        <v>67</v>
      </c>
      <c r="C43" s="22" t="s">
        <v>68</v>
      </c>
      <c r="D43" s="27">
        <v>6.35</v>
      </c>
      <c r="E43" s="35">
        <f t="shared" si="1"/>
        <v>0</v>
      </c>
      <c r="F43" s="26">
        <v>25</v>
      </c>
      <c r="G43" s="26">
        <v>0</v>
      </c>
    </row>
    <row r="44" spans="2:7">
      <c r="B44" s="21" t="s">
        <v>69</v>
      </c>
      <c r="C44" s="22" t="s">
        <v>70</v>
      </c>
      <c r="D44" s="27">
        <v>9.75</v>
      </c>
      <c r="E44" s="35">
        <f t="shared" si="1"/>
        <v>0</v>
      </c>
      <c r="F44" s="26">
        <v>25</v>
      </c>
      <c r="G44" s="26">
        <v>0</v>
      </c>
    </row>
    <row r="45" spans="2:7">
      <c r="B45" s="21" t="s">
        <v>71</v>
      </c>
      <c r="C45" s="22" t="s">
        <v>72</v>
      </c>
      <c r="D45" s="27">
        <v>9.75</v>
      </c>
      <c r="E45" s="35">
        <f t="shared" si="1"/>
        <v>0</v>
      </c>
      <c r="F45" s="26">
        <v>25</v>
      </c>
      <c r="G45" s="26">
        <v>0</v>
      </c>
    </row>
    <row r="46" spans="2:7">
      <c r="B46" s="21" t="s">
        <v>73</v>
      </c>
      <c r="C46" s="22" t="s">
        <v>74</v>
      </c>
      <c r="D46" s="27">
        <v>11.48</v>
      </c>
      <c r="E46" s="35">
        <f t="shared" si="1"/>
        <v>0</v>
      </c>
      <c r="F46" s="26">
        <v>25</v>
      </c>
      <c r="G46" s="26">
        <v>0</v>
      </c>
    </row>
    <row r="47" spans="2:7">
      <c r="B47" s="21" t="s">
        <v>75</v>
      </c>
      <c r="C47" s="22" t="s">
        <v>76</v>
      </c>
      <c r="D47" s="27">
        <v>11.48</v>
      </c>
      <c r="E47" s="35">
        <f t="shared" si="1"/>
        <v>0</v>
      </c>
      <c r="F47" s="26">
        <v>25</v>
      </c>
      <c r="G47" s="26">
        <v>0</v>
      </c>
    </row>
    <row r="48" spans="2:7">
      <c r="B48" s="21" t="s">
        <v>77</v>
      </c>
      <c r="C48" s="22" t="s">
        <v>78</v>
      </c>
      <c r="D48" s="27">
        <v>12.66</v>
      </c>
      <c r="E48" s="35">
        <f t="shared" si="1"/>
        <v>0</v>
      </c>
      <c r="F48" s="26">
        <v>25</v>
      </c>
      <c r="G48" s="26">
        <v>0</v>
      </c>
    </row>
    <row r="49" spans="2:10">
      <c r="B49" s="29" t="s">
        <v>79</v>
      </c>
      <c r="C49" s="30" t="s">
        <v>80</v>
      </c>
      <c r="D49" s="31">
        <v>12.66</v>
      </c>
      <c r="E49" s="32">
        <f t="shared" si="1"/>
        <v>0</v>
      </c>
      <c r="F49" s="33">
        <v>25</v>
      </c>
      <c r="G49" s="34">
        <v>0</v>
      </c>
    </row>
    <row r="50" spans="2:10">
      <c r="F50" s="36"/>
      <c r="G50" s="37"/>
      <c r="J50" s="38"/>
    </row>
    <row r="51" spans="2:10">
      <c r="B51" s="8" t="s">
        <v>81</v>
      </c>
      <c r="C51" s="9"/>
      <c r="D51" s="9"/>
      <c r="E51" s="9"/>
      <c r="F51" s="9"/>
      <c r="G51" s="10"/>
    </row>
    <row r="52" spans="2:10">
      <c r="B52" s="11" t="s">
        <v>7</v>
      </c>
      <c r="C52" s="11" t="s">
        <v>8</v>
      </c>
      <c r="D52" s="12" t="s">
        <v>9</v>
      </c>
      <c r="E52" s="13" t="s">
        <v>10</v>
      </c>
      <c r="F52" s="14" t="s">
        <v>11</v>
      </c>
      <c r="G52" s="13" t="s">
        <v>12</v>
      </c>
    </row>
    <row r="53" spans="2:10">
      <c r="B53" s="15"/>
      <c r="C53" s="16"/>
      <c r="D53" s="17" t="s">
        <v>13</v>
      </c>
      <c r="E53" s="18">
        <f>DIF</f>
        <v>0</v>
      </c>
      <c r="F53" s="19"/>
      <c r="G53" s="26"/>
    </row>
    <row r="54" spans="2:10">
      <c r="B54" s="21" t="s">
        <v>82</v>
      </c>
      <c r="C54" s="22" t="s">
        <v>83</v>
      </c>
      <c r="D54" s="23">
        <v>2.29</v>
      </c>
      <c r="E54" s="35">
        <f t="shared" ref="E54:E70" si="2">D54*$E$53</f>
        <v>0</v>
      </c>
      <c r="F54" s="25">
        <v>25</v>
      </c>
      <c r="G54" s="25">
        <v>0</v>
      </c>
    </row>
    <row r="55" spans="2:10">
      <c r="B55" s="21" t="s">
        <v>84</v>
      </c>
      <c r="C55" s="22" t="s">
        <v>85</v>
      </c>
      <c r="D55" s="27">
        <v>2.6</v>
      </c>
      <c r="E55" s="35">
        <f t="shared" si="2"/>
        <v>0</v>
      </c>
      <c r="F55" s="26">
        <v>25</v>
      </c>
      <c r="G55" s="26">
        <v>0</v>
      </c>
    </row>
    <row r="56" spans="2:10">
      <c r="B56" s="21" t="s">
        <v>86</v>
      </c>
      <c r="C56" s="22" t="s">
        <v>87</v>
      </c>
      <c r="D56" s="27">
        <v>2.6</v>
      </c>
      <c r="E56" s="35">
        <f t="shared" si="2"/>
        <v>0</v>
      </c>
      <c r="F56" s="26">
        <v>25</v>
      </c>
      <c r="G56" s="26">
        <v>0</v>
      </c>
    </row>
    <row r="57" spans="2:10">
      <c r="B57" s="21" t="s">
        <v>88</v>
      </c>
      <c r="C57" s="22" t="s">
        <v>89</v>
      </c>
      <c r="D57" s="27">
        <v>3.34</v>
      </c>
      <c r="E57" s="35">
        <f t="shared" si="2"/>
        <v>0</v>
      </c>
      <c r="F57" s="26">
        <v>25</v>
      </c>
      <c r="G57" s="26">
        <v>0</v>
      </c>
    </row>
    <row r="58" spans="2:10">
      <c r="B58" s="21" t="s">
        <v>90</v>
      </c>
      <c r="C58" s="22" t="s">
        <v>91</v>
      </c>
      <c r="D58" s="27">
        <v>3.34</v>
      </c>
      <c r="E58" s="35">
        <f t="shared" si="2"/>
        <v>0</v>
      </c>
      <c r="F58" s="26">
        <v>25</v>
      </c>
      <c r="G58" s="26">
        <v>0</v>
      </c>
    </row>
    <row r="59" spans="2:10">
      <c r="B59" s="21" t="s">
        <v>92</v>
      </c>
      <c r="C59" s="22" t="s">
        <v>93</v>
      </c>
      <c r="D59" s="27">
        <v>3.92</v>
      </c>
      <c r="E59" s="35">
        <f t="shared" si="2"/>
        <v>0</v>
      </c>
      <c r="F59" s="26">
        <v>25</v>
      </c>
      <c r="G59" s="26">
        <v>0</v>
      </c>
    </row>
    <row r="60" spans="2:10">
      <c r="B60" s="28" t="s">
        <v>94</v>
      </c>
      <c r="C60" s="22" t="s">
        <v>95</v>
      </c>
      <c r="D60" s="27">
        <v>3.92</v>
      </c>
      <c r="E60" s="35">
        <f t="shared" si="2"/>
        <v>0</v>
      </c>
      <c r="F60" s="26">
        <v>25</v>
      </c>
      <c r="G60" s="26">
        <v>0</v>
      </c>
    </row>
    <row r="61" spans="2:10">
      <c r="B61" s="21" t="s">
        <v>96</v>
      </c>
      <c r="C61" s="22" t="s">
        <v>97</v>
      </c>
      <c r="D61" s="27">
        <v>5.66</v>
      </c>
      <c r="E61" s="35">
        <f t="shared" si="2"/>
        <v>0</v>
      </c>
      <c r="F61" s="26">
        <v>25</v>
      </c>
      <c r="G61" s="26">
        <v>0</v>
      </c>
    </row>
    <row r="62" spans="2:10">
      <c r="B62" s="21" t="s">
        <v>98</v>
      </c>
      <c r="C62" s="22" t="s">
        <v>99</v>
      </c>
      <c r="D62" s="27">
        <v>5.66</v>
      </c>
      <c r="E62" s="35">
        <f t="shared" si="2"/>
        <v>0</v>
      </c>
      <c r="F62" s="26">
        <v>25</v>
      </c>
      <c r="G62" s="26">
        <v>0</v>
      </c>
    </row>
    <row r="63" spans="2:10">
      <c r="B63" s="28" t="s">
        <v>100</v>
      </c>
      <c r="C63" s="22" t="s">
        <v>101</v>
      </c>
      <c r="D63" s="27">
        <v>6.3</v>
      </c>
      <c r="E63" s="35">
        <f t="shared" si="2"/>
        <v>0</v>
      </c>
      <c r="F63" s="26">
        <v>25</v>
      </c>
      <c r="G63" s="26">
        <v>0</v>
      </c>
    </row>
    <row r="64" spans="2:10">
      <c r="B64" s="21" t="s">
        <v>102</v>
      </c>
      <c r="C64" s="22" t="s">
        <v>103</v>
      </c>
      <c r="D64" s="27">
        <v>6.3</v>
      </c>
      <c r="E64" s="35">
        <f t="shared" si="2"/>
        <v>0</v>
      </c>
      <c r="F64" s="26">
        <v>25</v>
      </c>
      <c r="G64" s="26">
        <v>0</v>
      </c>
    </row>
    <row r="65" spans="2:7">
      <c r="B65" s="21" t="s">
        <v>104</v>
      </c>
      <c r="C65" s="22" t="s">
        <v>105</v>
      </c>
      <c r="D65" s="27">
        <v>11.08</v>
      </c>
      <c r="E65" s="35">
        <f t="shared" si="2"/>
        <v>0</v>
      </c>
      <c r="F65" s="26">
        <v>25</v>
      </c>
      <c r="G65" s="26">
        <v>0</v>
      </c>
    </row>
    <row r="66" spans="2:7">
      <c r="B66" s="21" t="s">
        <v>106</v>
      </c>
      <c r="C66" s="22" t="s">
        <v>107</v>
      </c>
      <c r="D66" s="27">
        <v>11.08</v>
      </c>
      <c r="E66" s="35">
        <f t="shared" si="2"/>
        <v>0</v>
      </c>
      <c r="F66" s="26">
        <v>25</v>
      </c>
      <c r="G66" s="26">
        <v>0</v>
      </c>
    </row>
    <row r="67" spans="2:7">
      <c r="B67" s="21" t="s">
        <v>108</v>
      </c>
      <c r="C67" s="22" t="s">
        <v>109</v>
      </c>
      <c r="D67" s="27">
        <v>12.43</v>
      </c>
      <c r="E67" s="35">
        <f t="shared" si="2"/>
        <v>0</v>
      </c>
      <c r="F67" s="26">
        <v>25</v>
      </c>
      <c r="G67" s="26">
        <v>0</v>
      </c>
    </row>
    <row r="68" spans="2:7">
      <c r="B68" s="21" t="s">
        <v>110</v>
      </c>
      <c r="C68" s="22" t="s">
        <v>111</v>
      </c>
      <c r="D68" s="27">
        <v>12.43</v>
      </c>
      <c r="E68" s="35">
        <f t="shared" si="2"/>
        <v>0</v>
      </c>
      <c r="F68" s="26">
        <v>25</v>
      </c>
      <c r="G68" s="26">
        <v>0</v>
      </c>
    </row>
    <row r="69" spans="2:7">
      <c r="B69" s="21" t="s">
        <v>112</v>
      </c>
      <c r="C69" s="22" t="s">
        <v>113</v>
      </c>
      <c r="D69" s="27">
        <v>14.13</v>
      </c>
      <c r="E69" s="35">
        <f t="shared" si="2"/>
        <v>0</v>
      </c>
      <c r="F69" s="26">
        <v>25</v>
      </c>
      <c r="G69" s="26">
        <v>0</v>
      </c>
    </row>
    <row r="70" spans="2:7">
      <c r="B70" s="29" t="s">
        <v>114</v>
      </c>
      <c r="C70" s="30" t="s">
        <v>115</v>
      </c>
      <c r="D70" s="31">
        <v>14.13</v>
      </c>
      <c r="E70" s="32">
        <f t="shared" si="2"/>
        <v>0</v>
      </c>
      <c r="F70" s="33">
        <v>25</v>
      </c>
      <c r="G70" s="34">
        <v>0</v>
      </c>
    </row>
    <row r="71" spans="2:7"/>
    <row r="72" spans="2:7">
      <c r="B72" s="8" t="s">
        <v>116</v>
      </c>
      <c r="C72" s="9"/>
      <c r="D72" s="9"/>
      <c r="E72" s="9"/>
      <c r="F72" s="9"/>
      <c r="G72" s="10"/>
    </row>
    <row r="73" spans="2:7">
      <c r="B73" s="11" t="s">
        <v>7</v>
      </c>
      <c r="C73" s="11" t="s">
        <v>8</v>
      </c>
      <c r="D73" s="12" t="s">
        <v>9</v>
      </c>
      <c r="E73" s="13" t="s">
        <v>10</v>
      </c>
      <c r="F73" s="14" t="s">
        <v>11</v>
      </c>
      <c r="G73" s="13" t="s">
        <v>12</v>
      </c>
    </row>
    <row r="74" spans="2:7">
      <c r="B74" s="15"/>
      <c r="C74" s="16"/>
      <c r="D74" s="17" t="s">
        <v>13</v>
      </c>
      <c r="E74" s="18">
        <f>DIF</f>
        <v>0</v>
      </c>
      <c r="F74" s="19"/>
      <c r="G74" s="26"/>
    </row>
    <row r="75" spans="2:7">
      <c r="B75" s="21" t="s">
        <v>117</v>
      </c>
      <c r="C75" s="22" t="s">
        <v>118</v>
      </c>
      <c r="D75" s="23">
        <v>1.93</v>
      </c>
      <c r="E75" s="35">
        <f t="shared" ref="E75:E91" si="3">D75*$E$74</f>
        <v>0</v>
      </c>
      <c r="F75" s="26">
        <v>25</v>
      </c>
      <c r="G75" s="25">
        <v>0</v>
      </c>
    </row>
    <row r="76" spans="2:7">
      <c r="B76" s="21" t="s">
        <v>119</v>
      </c>
      <c r="C76" s="22" t="s">
        <v>120</v>
      </c>
      <c r="D76" s="27">
        <v>1.93</v>
      </c>
      <c r="E76" s="35">
        <f t="shared" si="3"/>
        <v>0</v>
      </c>
      <c r="F76" s="26">
        <v>25</v>
      </c>
      <c r="G76" s="26">
        <v>0</v>
      </c>
    </row>
    <row r="77" spans="2:7">
      <c r="B77" s="21" t="s">
        <v>121</v>
      </c>
      <c r="C77" s="22" t="s">
        <v>122</v>
      </c>
      <c r="D77" s="27">
        <v>1.93</v>
      </c>
      <c r="E77" s="35">
        <f t="shared" si="3"/>
        <v>0</v>
      </c>
      <c r="F77" s="26">
        <v>25</v>
      </c>
      <c r="G77" s="26">
        <v>0</v>
      </c>
    </row>
    <row r="78" spans="2:7">
      <c r="B78" s="21" t="s">
        <v>123</v>
      </c>
      <c r="C78" s="22" t="s">
        <v>124</v>
      </c>
      <c r="D78" s="27">
        <v>2.29</v>
      </c>
      <c r="E78" s="35">
        <f t="shared" si="3"/>
        <v>0</v>
      </c>
      <c r="F78" s="26">
        <v>25</v>
      </c>
      <c r="G78" s="26">
        <v>0</v>
      </c>
    </row>
    <row r="79" spans="2:7">
      <c r="B79" s="21" t="s">
        <v>125</v>
      </c>
      <c r="C79" s="22" t="s">
        <v>126</v>
      </c>
      <c r="D79" s="27">
        <v>2.29</v>
      </c>
      <c r="E79" s="35">
        <f t="shared" si="3"/>
        <v>0</v>
      </c>
      <c r="F79" s="26">
        <v>25</v>
      </c>
      <c r="G79" s="26">
        <v>0</v>
      </c>
    </row>
    <row r="80" spans="2:7">
      <c r="B80" s="21" t="s">
        <v>127</v>
      </c>
      <c r="C80" s="22" t="s">
        <v>128</v>
      </c>
      <c r="D80" s="27">
        <v>2.74</v>
      </c>
      <c r="E80" s="35">
        <f t="shared" si="3"/>
        <v>0</v>
      </c>
      <c r="F80" s="26">
        <v>25</v>
      </c>
      <c r="G80" s="26">
        <v>0</v>
      </c>
    </row>
    <row r="81" spans="2:7">
      <c r="B81" s="28" t="s">
        <v>129</v>
      </c>
      <c r="C81" s="22" t="s">
        <v>130</v>
      </c>
      <c r="D81" s="27">
        <v>2.74</v>
      </c>
      <c r="E81" s="35">
        <f t="shared" si="3"/>
        <v>0</v>
      </c>
      <c r="F81" s="26">
        <v>25</v>
      </c>
      <c r="G81" s="26">
        <v>0</v>
      </c>
    </row>
    <row r="82" spans="2:7">
      <c r="B82" s="21" t="s">
        <v>131</v>
      </c>
      <c r="C82" s="22" t="s">
        <v>132</v>
      </c>
      <c r="D82" s="27">
        <v>3.22</v>
      </c>
      <c r="E82" s="35">
        <f t="shared" si="3"/>
        <v>0</v>
      </c>
      <c r="F82" s="26">
        <v>25</v>
      </c>
      <c r="G82" s="26">
        <v>0</v>
      </c>
    </row>
    <row r="83" spans="2:7">
      <c r="B83" s="21" t="s">
        <v>133</v>
      </c>
      <c r="C83" s="22" t="s">
        <v>134</v>
      </c>
      <c r="D83" s="27">
        <v>3.22</v>
      </c>
      <c r="E83" s="35">
        <f t="shared" si="3"/>
        <v>0</v>
      </c>
      <c r="F83" s="26">
        <v>25</v>
      </c>
      <c r="G83" s="26">
        <v>0</v>
      </c>
    </row>
    <row r="84" spans="2:7">
      <c r="B84" s="28" t="s">
        <v>135</v>
      </c>
      <c r="C84" s="22" t="s">
        <v>136</v>
      </c>
      <c r="D84" s="27">
        <v>3.6</v>
      </c>
      <c r="E84" s="35">
        <f t="shared" si="3"/>
        <v>0</v>
      </c>
      <c r="F84" s="26">
        <v>25</v>
      </c>
      <c r="G84" s="26">
        <v>0</v>
      </c>
    </row>
    <row r="85" spans="2:7">
      <c r="B85" s="21" t="s">
        <v>137</v>
      </c>
      <c r="C85" s="22" t="s">
        <v>138</v>
      </c>
      <c r="D85" s="27">
        <v>3.6</v>
      </c>
      <c r="E85" s="35">
        <f t="shared" si="3"/>
        <v>0</v>
      </c>
      <c r="F85" s="26">
        <v>25</v>
      </c>
      <c r="G85" s="26">
        <v>0</v>
      </c>
    </row>
    <row r="86" spans="2:7">
      <c r="B86" s="21" t="s">
        <v>139</v>
      </c>
      <c r="C86" s="22" t="s">
        <v>140</v>
      </c>
      <c r="D86" s="27">
        <v>6.47</v>
      </c>
      <c r="E86" s="35">
        <f t="shared" si="3"/>
        <v>0</v>
      </c>
      <c r="F86" s="26">
        <v>25</v>
      </c>
      <c r="G86" s="26">
        <v>0</v>
      </c>
    </row>
    <row r="87" spans="2:7">
      <c r="B87" s="21" t="s">
        <v>141</v>
      </c>
      <c r="C87" s="22" t="s">
        <v>142</v>
      </c>
      <c r="D87" s="27">
        <v>6.47</v>
      </c>
      <c r="E87" s="35">
        <f t="shared" si="3"/>
        <v>0</v>
      </c>
      <c r="F87" s="26">
        <v>25</v>
      </c>
      <c r="G87" s="26">
        <v>0</v>
      </c>
    </row>
    <row r="88" spans="2:7">
      <c r="B88" s="21" t="s">
        <v>143</v>
      </c>
      <c r="C88" s="22" t="s">
        <v>144</v>
      </c>
      <c r="D88" s="27">
        <v>7.78</v>
      </c>
      <c r="E88" s="35">
        <f t="shared" si="3"/>
        <v>0</v>
      </c>
      <c r="F88" s="26">
        <v>25</v>
      </c>
      <c r="G88" s="26">
        <v>0</v>
      </c>
    </row>
    <row r="89" spans="2:7">
      <c r="B89" s="21" t="s">
        <v>145</v>
      </c>
      <c r="C89" s="22" t="s">
        <v>146</v>
      </c>
      <c r="D89" s="27">
        <v>7.78</v>
      </c>
      <c r="E89" s="35">
        <f t="shared" si="3"/>
        <v>0</v>
      </c>
      <c r="F89" s="26">
        <v>25</v>
      </c>
      <c r="G89" s="26">
        <v>0</v>
      </c>
    </row>
    <row r="90" spans="2:7">
      <c r="B90" s="21" t="s">
        <v>147</v>
      </c>
      <c r="C90" s="22" t="s">
        <v>148</v>
      </c>
      <c r="D90" s="27">
        <v>9.23</v>
      </c>
      <c r="E90" s="35">
        <f t="shared" si="3"/>
        <v>0</v>
      </c>
      <c r="F90" s="26">
        <v>25</v>
      </c>
      <c r="G90" s="26">
        <v>0</v>
      </c>
    </row>
    <row r="91" spans="2:7">
      <c r="B91" s="29" t="s">
        <v>149</v>
      </c>
      <c r="C91" s="30" t="s">
        <v>150</v>
      </c>
      <c r="D91" s="31">
        <v>9.23</v>
      </c>
      <c r="E91" s="32">
        <f t="shared" si="3"/>
        <v>0</v>
      </c>
      <c r="F91" s="33">
        <v>25</v>
      </c>
      <c r="G91" s="34">
        <v>0</v>
      </c>
    </row>
    <row r="92" spans="2:7"/>
    <row r="93" spans="2:7">
      <c r="B93" s="8" t="s">
        <v>151</v>
      </c>
      <c r="C93" s="39"/>
      <c r="D93" s="39"/>
      <c r="E93" s="39"/>
      <c r="F93" s="39"/>
      <c r="G93" s="40"/>
    </row>
    <row r="94" spans="2:7">
      <c r="B94" s="11" t="s">
        <v>7</v>
      </c>
      <c r="C94" s="11" t="s">
        <v>8</v>
      </c>
      <c r="D94" s="12" t="s">
        <v>9</v>
      </c>
      <c r="E94" s="13" t="s">
        <v>10</v>
      </c>
      <c r="F94" s="14" t="s">
        <v>11</v>
      </c>
      <c r="G94" s="13" t="s">
        <v>12</v>
      </c>
    </row>
    <row r="95" spans="2:7">
      <c r="B95" s="15"/>
      <c r="C95" s="16"/>
      <c r="D95" s="17" t="s">
        <v>13</v>
      </c>
      <c r="E95" s="18">
        <f>DIF</f>
        <v>0</v>
      </c>
      <c r="F95" s="19"/>
      <c r="G95" s="26"/>
    </row>
    <row r="96" spans="2:7">
      <c r="B96" s="21" t="s">
        <v>152</v>
      </c>
      <c r="C96" s="22" t="s">
        <v>153</v>
      </c>
      <c r="D96" s="23">
        <v>2.21</v>
      </c>
      <c r="E96" s="35">
        <f t="shared" ref="E96:E112" si="4">D96*$E$95</f>
        <v>0</v>
      </c>
      <c r="F96" s="25">
        <v>25</v>
      </c>
      <c r="G96" s="25">
        <v>0</v>
      </c>
    </row>
    <row r="97" spans="2:7">
      <c r="B97" s="21" t="s">
        <v>154</v>
      </c>
      <c r="C97" s="22" t="s">
        <v>155</v>
      </c>
      <c r="D97" s="27">
        <v>2.38</v>
      </c>
      <c r="E97" s="35">
        <f t="shared" si="4"/>
        <v>0</v>
      </c>
      <c r="F97" s="26">
        <v>25</v>
      </c>
      <c r="G97" s="26">
        <v>0</v>
      </c>
    </row>
    <row r="98" spans="2:7">
      <c r="B98" s="21" t="s">
        <v>156</v>
      </c>
      <c r="C98" s="22" t="s">
        <v>157</v>
      </c>
      <c r="D98" s="27">
        <v>2.38</v>
      </c>
      <c r="E98" s="35">
        <f t="shared" si="4"/>
        <v>0</v>
      </c>
      <c r="F98" s="26">
        <v>25</v>
      </c>
      <c r="G98" s="26">
        <v>0</v>
      </c>
    </row>
    <row r="99" spans="2:7">
      <c r="B99" s="21" t="s">
        <v>158</v>
      </c>
      <c r="C99" s="22" t="s">
        <v>159</v>
      </c>
      <c r="D99" s="27">
        <v>2.7</v>
      </c>
      <c r="E99" s="35">
        <f t="shared" si="4"/>
        <v>0</v>
      </c>
      <c r="F99" s="26">
        <v>25</v>
      </c>
      <c r="G99" s="26">
        <v>0</v>
      </c>
    </row>
    <row r="100" spans="2:7">
      <c r="B100" s="21" t="s">
        <v>160</v>
      </c>
      <c r="C100" s="22" t="s">
        <v>161</v>
      </c>
      <c r="D100" s="27">
        <v>2.7</v>
      </c>
      <c r="E100" s="35">
        <f t="shared" si="4"/>
        <v>0</v>
      </c>
      <c r="F100" s="26">
        <v>25</v>
      </c>
      <c r="G100" s="26">
        <v>0</v>
      </c>
    </row>
    <row r="101" spans="2:7">
      <c r="B101" s="21" t="s">
        <v>162</v>
      </c>
      <c r="C101" s="22" t="s">
        <v>163</v>
      </c>
      <c r="D101" s="27">
        <v>3.34</v>
      </c>
      <c r="E101" s="35">
        <f t="shared" si="4"/>
        <v>0</v>
      </c>
      <c r="F101" s="26">
        <v>25</v>
      </c>
      <c r="G101" s="26">
        <v>0</v>
      </c>
    </row>
    <row r="102" spans="2:7">
      <c r="B102" s="28" t="s">
        <v>164</v>
      </c>
      <c r="C102" s="22" t="s">
        <v>165</v>
      </c>
      <c r="D102" s="27">
        <v>3.34</v>
      </c>
      <c r="E102" s="35">
        <f t="shared" si="4"/>
        <v>0</v>
      </c>
      <c r="F102" s="26">
        <v>25</v>
      </c>
      <c r="G102" s="26">
        <v>0</v>
      </c>
    </row>
    <row r="103" spans="2:7">
      <c r="B103" s="21" t="s">
        <v>166</v>
      </c>
      <c r="C103" s="22" t="s">
        <v>167</v>
      </c>
      <c r="D103" s="27">
        <v>4.1900000000000004</v>
      </c>
      <c r="E103" s="35">
        <f t="shared" si="4"/>
        <v>0</v>
      </c>
      <c r="F103" s="26">
        <v>25</v>
      </c>
      <c r="G103" s="26">
        <v>0</v>
      </c>
    </row>
    <row r="104" spans="2:7">
      <c r="B104" s="21" t="s">
        <v>168</v>
      </c>
      <c r="C104" s="22" t="s">
        <v>169</v>
      </c>
      <c r="D104" s="27">
        <v>4.1900000000000004</v>
      </c>
      <c r="E104" s="35">
        <f t="shared" si="4"/>
        <v>0</v>
      </c>
      <c r="F104" s="26">
        <v>25</v>
      </c>
      <c r="G104" s="26">
        <v>0</v>
      </c>
    </row>
    <row r="105" spans="2:7">
      <c r="B105" s="28" t="s">
        <v>170</v>
      </c>
      <c r="C105" s="22" t="s">
        <v>171</v>
      </c>
      <c r="D105" s="27">
        <v>4.75</v>
      </c>
      <c r="E105" s="35">
        <f t="shared" si="4"/>
        <v>0</v>
      </c>
      <c r="F105" s="26">
        <v>25</v>
      </c>
      <c r="G105" s="26">
        <v>0</v>
      </c>
    </row>
    <row r="106" spans="2:7">
      <c r="B106" s="21" t="s">
        <v>172</v>
      </c>
      <c r="C106" s="22" t="s">
        <v>173</v>
      </c>
      <c r="D106" s="27">
        <v>4.75</v>
      </c>
      <c r="E106" s="35">
        <f t="shared" si="4"/>
        <v>0</v>
      </c>
      <c r="F106" s="26">
        <v>25</v>
      </c>
      <c r="G106" s="26">
        <v>0</v>
      </c>
    </row>
    <row r="107" spans="2:7">
      <c r="B107" s="21" t="s">
        <v>174</v>
      </c>
      <c r="C107" s="22" t="s">
        <v>175</v>
      </c>
      <c r="D107" s="27">
        <v>7.93</v>
      </c>
      <c r="E107" s="35">
        <f t="shared" si="4"/>
        <v>0</v>
      </c>
      <c r="F107" s="26">
        <v>25</v>
      </c>
      <c r="G107" s="26">
        <v>0</v>
      </c>
    </row>
    <row r="108" spans="2:7">
      <c r="B108" s="21" t="s">
        <v>176</v>
      </c>
      <c r="C108" s="22" t="s">
        <v>177</v>
      </c>
      <c r="D108" s="27">
        <v>7.93</v>
      </c>
      <c r="E108" s="35">
        <f t="shared" si="4"/>
        <v>0</v>
      </c>
      <c r="F108" s="26">
        <v>25</v>
      </c>
      <c r="G108" s="26">
        <v>0</v>
      </c>
    </row>
    <row r="109" spans="2:7">
      <c r="B109" s="21" t="s">
        <v>178</v>
      </c>
      <c r="C109" s="22" t="s">
        <v>179</v>
      </c>
      <c r="D109" s="27">
        <v>9.2100000000000009</v>
      </c>
      <c r="E109" s="35">
        <f t="shared" si="4"/>
        <v>0</v>
      </c>
      <c r="F109" s="26">
        <v>25</v>
      </c>
      <c r="G109" s="26">
        <v>0</v>
      </c>
    </row>
    <row r="110" spans="2:7">
      <c r="B110" s="21" t="s">
        <v>180</v>
      </c>
      <c r="C110" s="22" t="s">
        <v>181</v>
      </c>
      <c r="D110" s="27">
        <v>9.2100000000000009</v>
      </c>
      <c r="E110" s="35">
        <f t="shared" si="4"/>
        <v>0</v>
      </c>
      <c r="F110" s="26">
        <v>25</v>
      </c>
      <c r="G110" s="26">
        <v>0</v>
      </c>
    </row>
    <row r="111" spans="2:7">
      <c r="B111" s="21" t="s">
        <v>182</v>
      </c>
      <c r="C111" s="22" t="s">
        <v>183</v>
      </c>
      <c r="D111" s="27">
        <v>10.25</v>
      </c>
      <c r="E111" s="35">
        <f t="shared" si="4"/>
        <v>0</v>
      </c>
      <c r="F111" s="26">
        <v>25</v>
      </c>
      <c r="G111" s="26">
        <v>0</v>
      </c>
    </row>
    <row r="112" spans="2:7">
      <c r="B112" s="29" t="s">
        <v>184</v>
      </c>
      <c r="C112" s="30" t="s">
        <v>185</v>
      </c>
      <c r="D112" s="31">
        <v>10.25</v>
      </c>
      <c r="E112" s="32">
        <f t="shared" si="4"/>
        <v>0</v>
      </c>
      <c r="F112" s="33">
        <v>25</v>
      </c>
      <c r="G112" s="34">
        <v>0</v>
      </c>
    </row>
    <row r="113" spans="2:7"/>
    <row r="114" spans="2:7">
      <c r="B114" s="8" t="s">
        <v>186</v>
      </c>
      <c r="C114" s="9"/>
      <c r="D114" s="9"/>
      <c r="E114" s="9"/>
      <c r="F114" s="9"/>
      <c r="G114" s="10"/>
    </row>
    <row r="115" spans="2:7">
      <c r="B115" s="11" t="s">
        <v>7</v>
      </c>
      <c r="C115" s="11" t="s">
        <v>8</v>
      </c>
      <c r="D115" s="12" t="s">
        <v>9</v>
      </c>
      <c r="E115" s="13" t="s">
        <v>10</v>
      </c>
      <c r="F115" s="14" t="s">
        <v>11</v>
      </c>
      <c r="G115" s="13" t="s">
        <v>12</v>
      </c>
    </row>
    <row r="116" spans="2:7">
      <c r="B116" s="15"/>
      <c r="C116" s="16"/>
      <c r="D116" s="17" t="s">
        <v>13</v>
      </c>
      <c r="E116" s="18">
        <f>DIF</f>
        <v>0</v>
      </c>
      <c r="F116" s="19"/>
      <c r="G116" s="26"/>
    </row>
    <row r="117" spans="2:7">
      <c r="B117" s="21" t="s">
        <v>187</v>
      </c>
      <c r="C117" s="22" t="s">
        <v>188</v>
      </c>
      <c r="D117" s="23">
        <v>3.22</v>
      </c>
      <c r="E117" s="35">
        <f t="shared" ref="E117:E132" si="5">D117*$E$116</f>
        <v>0</v>
      </c>
      <c r="F117" s="25">
        <v>25</v>
      </c>
      <c r="G117" s="25">
        <v>0</v>
      </c>
    </row>
    <row r="118" spans="2:7">
      <c r="B118" s="21" t="s">
        <v>189</v>
      </c>
      <c r="C118" s="22" t="s">
        <v>190</v>
      </c>
      <c r="D118" s="27">
        <v>3.53</v>
      </c>
      <c r="E118" s="35">
        <f t="shared" si="5"/>
        <v>0</v>
      </c>
      <c r="F118" s="26">
        <v>25</v>
      </c>
      <c r="G118" s="26">
        <v>0</v>
      </c>
    </row>
    <row r="119" spans="2:7">
      <c r="B119" s="21" t="s">
        <v>191</v>
      </c>
      <c r="C119" s="22" t="s">
        <v>150</v>
      </c>
      <c r="D119" s="27">
        <v>3.73</v>
      </c>
      <c r="E119" s="35">
        <f t="shared" si="5"/>
        <v>0</v>
      </c>
      <c r="F119" s="26">
        <v>25</v>
      </c>
      <c r="G119" s="26">
        <v>0</v>
      </c>
    </row>
    <row r="120" spans="2:7">
      <c r="B120" s="21" t="s">
        <v>192</v>
      </c>
      <c r="C120" s="22" t="s">
        <v>193</v>
      </c>
      <c r="D120" s="27">
        <v>3.73</v>
      </c>
      <c r="E120" s="35">
        <f t="shared" si="5"/>
        <v>0</v>
      </c>
      <c r="F120" s="26">
        <v>25</v>
      </c>
      <c r="G120" s="26">
        <v>0</v>
      </c>
    </row>
    <row r="121" spans="2:7">
      <c r="B121" s="21" t="s">
        <v>194</v>
      </c>
      <c r="C121" s="22" t="s">
        <v>195</v>
      </c>
      <c r="D121" s="27">
        <v>4.63</v>
      </c>
      <c r="E121" s="35">
        <f t="shared" si="5"/>
        <v>0</v>
      </c>
      <c r="F121" s="26">
        <v>25</v>
      </c>
      <c r="G121" s="26">
        <v>0</v>
      </c>
    </row>
    <row r="122" spans="2:7">
      <c r="B122" s="28" t="s">
        <v>196</v>
      </c>
      <c r="C122" s="22" t="s">
        <v>197</v>
      </c>
      <c r="D122" s="27">
        <v>4.63</v>
      </c>
      <c r="E122" s="35">
        <f t="shared" si="5"/>
        <v>0</v>
      </c>
      <c r="F122" s="26">
        <v>25</v>
      </c>
      <c r="G122" s="26">
        <v>0</v>
      </c>
    </row>
    <row r="123" spans="2:7">
      <c r="B123" s="21" t="s">
        <v>198</v>
      </c>
      <c r="C123" s="22" t="s">
        <v>80</v>
      </c>
      <c r="D123" s="27">
        <v>5.49</v>
      </c>
      <c r="E123" s="35">
        <f t="shared" si="5"/>
        <v>0</v>
      </c>
      <c r="F123" s="26">
        <v>25</v>
      </c>
      <c r="G123" s="26">
        <v>0</v>
      </c>
    </row>
    <row r="124" spans="2:7">
      <c r="B124" s="21" t="s">
        <v>199</v>
      </c>
      <c r="C124" s="22" t="s">
        <v>200</v>
      </c>
      <c r="D124" s="27">
        <v>5.49</v>
      </c>
      <c r="E124" s="35">
        <f t="shared" si="5"/>
        <v>0</v>
      </c>
      <c r="F124" s="26">
        <v>25</v>
      </c>
      <c r="G124" s="26">
        <v>0</v>
      </c>
    </row>
    <row r="125" spans="2:7">
      <c r="B125" s="28" t="s">
        <v>201</v>
      </c>
      <c r="C125" s="22" t="s">
        <v>202</v>
      </c>
      <c r="D125" s="27">
        <v>6.49</v>
      </c>
      <c r="E125" s="35">
        <f t="shared" si="5"/>
        <v>0</v>
      </c>
      <c r="F125" s="26">
        <v>25</v>
      </c>
      <c r="G125" s="26">
        <v>0</v>
      </c>
    </row>
    <row r="126" spans="2:7">
      <c r="B126" s="21" t="s">
        <v>203</v>
      </c>
      <c r="C126" s="22" t="s">
        <v>204</v>
      </c>
      <c r="D126" s="27">
        <v>6.49</v>
      </c>
      <c r="E126" s="35">
        <f t="shared" si="5"/>
        <v>0</v>
      </c>
      <c r="F126" s="26">
        <v>25</v>
      </c>
      <c r="G126" s="26">
        <v>0</v>
      </c>
    </row>
    <row r="127" spans="2:7">
      <c r="B127" s="21" t="s">
        <v>205</v>
      </c>
      <c r="C127" s="22" t="s">
        <v>206</v>
      </c>
      <c r="D127" s="27">
        <v>10.59</v>
      </c>
      <c r="E127" s="35">
        <f t="shared" si="5"/>
        <v>0</v>
      </c>
      <c r="F127" s="26">
        <v>10</v>
      </c>
      <c r="G127" s="26">
        <v>0</v>
      </c>
    </row>
    <row r="128" spans="2:7">
      <c r="B128" s="21" t="s">
        <v>207</v>
      </c>
      <c r="C128" s="22" t="s">
        <v>208</v>
      </c>
      <c r="D128" s="27">
        <v>10.59</v>
      </c>
      <c r="E128" s="35">
        <f t="shared" si="5"/>
        <v>0</v>
      </c>
      <c r="F128" s="26">
        <v>6</v>
      </c>
      <c r="G128" s="26">
        <v>0</v>
      </c>
    </row>
    <row r="129" spans="2:7">
      <c r="B129" s="21" t="s">
        <v>209</v>
      </c>
      <c r="C129" s="22" t="s">
        <v>208</v>
      </c>
      <c r="D129" s="27">
        <v>12.39</v>
      </c>
      <c r="E129" s="35">
        <f t="shared" si="5"/>
        <v>0</v>
      </c>
      <c r="F129" s="26">
        <v>10</v>
      </c>
      <c r="G129" s="26">
        <v>0</v>
      </c>
    </row>
    <row r="130" spans="2:7">
      <c r="B130" s="21" t="s">
        <v>210</v>
      </c>
      <c r="C130" s="22" t="s">
        <v>211</v>
      </c>
      <c r="D130" s="27">
        <v>12.39</v>
      </c>
      <c r="E130" s="35">
        <f t="shared" si="5"/>
        <v>0</v>
      </c>
      <c r="F130" s="26">
        <v>10</v>
      </c>
      <c r="G130" s="26">
        <v>0</v>
      </c>
    </row>
    <row r="131" spans="2:7">
      <c r="B131" s="21" t="s">
        <v>212</v>
      </c>
      <c r="C131" s="22" t="s">
        <v>213</v>
      </c>
      <c r="D131" s="27">
        <v>14.22</v>
      </c>
      <c r="E131" s="35">
        <f t="shared" si="5"/>
        <v>0</v>
      </c>
      <c r="F131" s="26">
        <v>10</v>
      </c>
      <c r="G131" s="26">
        <v>0</v>
      </c>
    </row>
    <row r="132" spans="2:7">
      <c r="B132" s="29" t="s">
        <v>214</v>
      </c>
      <c r="C132" s="30" t="s">
        <v>215</v>
      </c>
      <c r="D132" s="31">
        <v>14.22</v>
      </c>
      <c r="E132" s="32">
        <f t="shared" si="5"/>
        <v>0</v>
      </c>
      <c r="F132" s="33">
        <v>10</v>
      </c>
      <c r="G132" s="34">
        <v>0</v>
      </c>
    </row>
    <row r="133" spans="2:7"/>
    <row r="134" spans="2:7">
      <c r="B134" s="8" t="s">
        <v>216</v>
      </c>
      <c r="C134" s="9"/>
      <c r="D134" s="9"/>
      <c r="E134" s="9"/>
      <c r="F134" s="9"/>
      <c r="G134" s="10"/>
    </row>
    <row r="135" spans="2:7">
      <c r="B135" s="11" t="s">
        <v>7</v>
      </c>
      <c r="C135" s="11" t="s">
        <v>8</v>
      </c>
      <c r="D135" s="12" t="s">
        <v>9</v>
      </c>
      <c r="E135" s="13" t="s">
        <v>10</v>
      </c>
      <c r="F135" s="14" t="s">
        <v>11</v>
      </c>
      <c r="G135" s="13" t="s">
        <v>12</v>
      </c>
    </row>
    <row r="136" spans="2:7">
      <c r="B136" s="15"/>
      <c r="C136" s="16"/>
      <c r="D136" s="17" t="s">
        <v>13</v>
      </c>
      <c r="E136" s="18">
        <f>DIF</f>
        <v>0</v>
      </c>
      <c r="F136" s="19"/>
      <c r="G136" s="20"/>
    </row>
    <row r="137" spans="2:7">
      <c r="B137" s="21" t="s">
        <v>217</v>
      </c>
      <c r="C137" s="22" t="s">
        <v>218</v>
      </c>
      <c r="D137" s="23">
        <v>4.07</v>
      </c>
      <c r="E137" s="35">
        <f t="shared" ref="E137:E152" si="6">D137*$E$136</f>
        <v>0</v>
      </c>
      <c r="F137" s="25">
        <v>5</v>
      </c>
      <c r="G137" s="26">
        <v>0</v>
      </c>
    </row>
    <row r="138" spans="2:7">
      <c r="B138" s="21" t="s">
        <v>219</v>
      </c>
      <c r="C138" s="22" t="s">
        <v>220</v>
      </c>
      <c r="D138" s="27">
        <v>4.62</v>
      </c>
      <c r="E138" s="35">
        <f t="shared" si="6"/>
        <v>0</v>
      </c>
      <c r="F138" s="26">
        <v>5</v>
      </c>
      <c r="G138" s="26">
        <v>0</v>
      </c>
    </row>
    <row r="139" spans="2:7">
      <c r="B139" s="21" t="s">
        <v>221</v>
      </c>
      <c r="C139" s="22" t="s">
        <v>222</v>
      </c>
      <c r="D139" s="27">
        <v>4.91</v>
      </c>
      <c r="E139" s="35">
        <f t="shared" si="6"/>
        <v>0</v>
      </c>
      <c r="F139" s="26">
        <v>5</v>
      </c>
      <c r="G139" s="26">
        <v>0</v>
      </c>
    </row>
    <row r="140" spans="2:7">
      <c r="B140" s="21" t="s">
        <v>223</v>
      </c>
      <c r="C140" s="22" t="s">
        <v>224</v>
      </c>
      <c r="D140" s="27">
        <v>4.91</v>
      </c>
      <c r="E140" s="35">
        <f t="shared" si="6"/>
        <v>0</v>
      </c>
      <c r="F140" s="26">
        <v>5</v>
      </c>
      <c r="G140" s="26">
        <v>0</v>
      </c>
    </row>
    <row r="141" spans="2:7">
      <c r="B141" s="21" t="s">
        <v>225</v>
      </c>
      <c r="C141" s="22" t="s">
        <v>226</v>
      </c>
      <c r="D141" s="27">
        <v>5.81</v>
      </c>
      <c r="E141" s="35">
        <f t="shared" si="6"/>
        <v>0</v>
      </c>
      <c r="F141" s="26">
        <v>5</v>
      </c>
      <c r="G141" s="26">
        <v>0</v>
      </c>
    </row>
    <row r="142" spans="2:7">
      <c r="B142" s="28" t="s">
        <v>227</v>
      </c>
      <c r="C142" s="22" t="s">
        <v>228</v>
      </c>
      <c r="D142" s="27">
        <v>5.81</v>
      </c>
      <c r="E142" s="35">
        <f t="shared" si="6"/>
        <v>0</v>
      </c>
      <c r="F142" s="26">
        <v>5</v>
      </c>
      <c r="G142" s="26">
        <v>0</v>
      </c>
    </row>
    <row r="143" spans="2:7">
      <c r="B143" s="21" t="s">
        <v>229</v>
      </c>
      <c r="C143" s="22" t="s">
        <v>230</v>
      </c>
      <c r="D143" s="27">
        <v>6.94</v>
      </c>
      <c r="E143" s="35">
        <f t="shared" si="6"/>
        <v>0</v>
      </c>
      <c r="F143" s="26">
        <v>5</v>
      </c>
      <c r="G143" s="26">
        <v>0</v>
      </c>
    </row>
    <row r="144" spans="2:7">
      <c r="B144" s="21" t="s">
        <v>231</v>
      </c>
      <c r="C144" s="22" t="s">
        <v>232</v>
      </c>
      <c r="D144" s="27">
        <v>6.94</v>
      </c>
      <c r="E144" s="35">
        <f t="shared" si="6"/>
        <v>0</v>
      </c>
      <c r="F144" s="26">
        <v>5</v>
      </c>
      <c r="G144" s="26">
        <v>0</v>
      </c>
    </row>
    <row r="145" spans="2:7">
      <c r="B145" s="28" t="s">
        <v>233</v>
      </c>
      <c r="C145" s="22" t="s">
        <v>234</v>
      </c>
      <c r="D145" s="27">
        <v>8.25</v>
      </c>
      <c r="E145" s="35">
        <f t="shared" si="6"/>
        <v>0</v>
      </c>
      <c r="F145" s="26">
        <v>5</v>
      </c>
      <c r="G145" s="26">
        <v>0</v>
      </c>
    </row>
    <row r="146" spans="2:7">
      <c r="B146" s="21" t="s">
        <v>235</v>
      </c>
      <c r="C146" s="22" t="s">
        <v>236</v>
      </c>
      <c r="D146" s="27">
        <v>8.25</v>
      </c>
      <c r="E146" s="35">
        <f t="shared" si="6"/>
        <v>0</v>
      </c>
      <c r="F146" s="26">
        <v>5</v>
      </c>
      <c r="G146" s="26">
        <v>0</v>
      </c>
    </row>
    <row r="147" spans="2:7">
      <c r="B147" s="21" t="s">
        <v>237</v>
      </c>
      <c r="C147" s="22" t="s">
        <v>238</v>
      </c>
      <c r="D147" s="27">
        <v>13.31</v>
      </c>
      <c r="E147" s="35">
        <f t="shared" si="6"/>
        <v>0</v>
      </c>
      <c r="F147" s="26">
        <v>5</v>
      </c>
      <c r="G147" s="26">
        <v>0</v>
      </c>
    </row>
    <row r="148" spans="2:7">
      <c r="B148" s="21" t="s">
        <v>239</v>
      </c>
      <c r="C148" s="22" t="s">
        <v>240</v>
      </c>
      <c r="D148" s="27">
        <v>13.31</v>
      </c>
      <c r="E148" s="35">
        <f t="shared" si="6"/>
        <v>0</v>
      </c>
      <c r="F148" s="26">
        <v>5</v>
      </c>
      <c r="G148" s="26">
        <v>0</v>
      </c>
    </row>
    <row r="149" spans="2:7">
      <c r="B149" s="21" t="s">
        <v>241</v>
      </c>
      <c r="C149" s="22" t="s">
        <v>242</v>
      </c>
      <c r="D149" s="27">
        <v>15.95</v>
      </c>
      <c r="E149" s="35">
        <f t="shared" si="6"/>
        <v>0</v>
      </c>
      <c r="F149" s="26">
        <v>5</v>
      </c>
      <c r="G149" s="26">
        <v>0</v>
      </c>
    </row>
    <row r="150" spans="2:7">
      <c r="B150" s="21" t="s">
        <v>243</v>
      </c>
      <c r="C150" s="22" t="s">
        <v>244</v>
      </c>
      <c r="D150" s="27">
        <v>15.95</v>
      </c>
      <c r="E150" s="35">
        <f t="shared" si="6"/>
        <v>0</v>
      </c>
      <c r="F150" s="26">
        <v>5</v>
      </c>
      <c r="G150" s="26">
        <v>0</v>
      </c>
    </row>
    <row r="151" spans="2:7">
      <c r="B151" s="21" t="s">
        <v>245</v>
      </c>
      <c r="C151" s="22" t="s">
        <v>246</v>
      </c>
      <c r="D151" s="27">
        <v>18.09</v>
      </c>
      <c r="E151" s="35">
        <f t="shared" si="6"/>
        <v>0</v>
      </c>
      <c r="F151" s="26">
        <v>5</v>
      </c>
      <c r="G151" s="26">
        <v>0</v>
      </c>
    </row>
    <row r="152" spans="2:7">
      <c r="B152" s="29" t="s">
        <v>247</v>
      </c>
      <c r="C152" s="30" t="s">
        <v>248</v>
      </c>
      <c r="D152" s="31">
        <v>18.09</v>
      </c>
      <c r="E152" s="32">
        <f t="shared" si="6"/>
        <v>0</v>
      </c>
      <c r="F152" s="33">
        <v>5</v>
      </c>
      <c r="G152" s="34">
        <v>0</v>
      </c>
    </row>
    <row r="153" spans="2:7"/>
    <row r="154" spans="2:7">
      <c r="B154" s="8" t="s">
        <v>249</v>
      </c>
      <c r="C154" s="9"/>
      <c r="D154" s="9"/>
      <c r="E154" s="9"/>
      <c r="F154" s="9"/>
      <c r="G154" s="10"/>
    </row>
    <row r="155" spans="2:7">
      <c r="B155" s="11" t="s">
        <v>7</v>
      </c>
      <c r="C155" s="11" t="s">
        <v>8</v>
      </c>
      <c r="D155" s="12" t="s">
        <v>9</v>
      </c>
      <c r="E155" s="13" t="s">
        <v>10</v>
      </c>
      <c r="F155" s="14" t="s">
        <v>11</v>
      </c>
      <c r="G155" s="13" t="s">
        <v>12</v>
      </c>
    </row>
    <row r="156" spans="2:7">
      <c r="B156" s="15"/>
      <c r="C156" s="16"/>
      <c r="D156" s="41" t="s">
        <v>13</v>
      </c>
      <c r="E156" s="42">
        <f>DIF</f>
        <v>0</v>
      </c>
      <c r="F156" s="19"/>
      <c r="G156" s="20"/>
    </row>
    <row r="157" spans="2:7">
      <c r="B157" s="21" t="s">
        <v>250</v>
      </c>
      <c r="C157" s="22" t="s">
        <v>251</v>
      </c>
      <c r="D157" s="23">
        <v>5.08</v>
      </c>
      <c r="E157" s="35">
        <f t="shared" ref="E157:E172" si="7">D157*$E$156</f>
        <v>0</v>
      </c>
      <c r="F157" s="25">
        <v>5</v>
      </c>
      <c r="G157" s="26">
        <v>0</v>
      </c>
    </row>
    <row r="158" spans="2:7">
      <c r="B158" s="21" t="s">
        <v>252</v>
      </c>
      <c r="C158" s="22" t="s">
        <v>253</v>
      </c>
      <c r="D158" s="27">
        <v>5.48</v>
      </c>
      <c r="E158" s="35">
        <f t="shared" si="7"/>
        <v>0</v>
      </c>
      <c r="F158" s="26">
        <v>5</v>
      </c>
      <c r="G158" s="26">
        <v>0</v>
      </c>
    </row>
    <row r="159" spans="2:7">
      <c r="B159" s="21" t="s">
        <v>254</v>
      </c>
      <c r="C159" s="22" t="s">
        <v>255</v>
      </c>
      <c r="D159" s="27">
        <v>6.11</v>
      </c>
      <c r="E159" s="35">
        <f t="shared" si="7"/>
        <v>0</v>
      </c>
      <c r="F159" s="26">
        <v>5</v>
      </c>
      <c r="G159" s="26">
        <v>0</v>
      </c>
    </row>
    <row r="160" spans="2:7">
      <c r="B160" s="21" t="s">
        <v>256</v>
      </c>
      <c r="C160" s="22" t="s">
        <v>257</v>
      </c>
      <c r="D160" s="27">
        <v>6.11</v>
      </c>
      <c r="E160" s="35">
        <f t="shared" si="7"/>
        <v>0</v>
      </c>
      <c r="F160" s="26">
        <v>5</v>
      </c>
      <c r="G160" s="26">
        <v>0</v>
      </c>
    </row>
    <row r="161" spans="2:7">
      <c r="B161" s="21" t="s">
        <v>258</v>
      </c>
      <c r="C161" s="22" t="s">
        <v>259</v>
      </c>
      <c r="D161" s="27">
        <v>6.87</v>
      </c>
      <c r="E161" s="35">
        <f t="shared" si="7"/>
        <v>0</v>
      </c>
      <c r="F161" s="26">
        <v>5</v>
      </c>
      <c r="G161" s="26">
        <v>0</v>
      </c>
    </row>
    <row r="162" spans="2:7">
      <c r="B162" s="28" t="s">
        <v>260</v>
      </c>
      <c r="C162" s="22" t="s">
        <v>261</v>
      </c>
      <c r="D162" s="27">
        <v>6.87</v>
      </c>
      <c r="E162" s="35">
        <f t="shared" si="7"/>
        <v>0</v>
      </c>
      <c r="F162" s="26">
        <v>5</v>
      </c>
      <c r="G162" s="26">
        <v>0</v>
      </c>
    </row>
    <row r="163" spans="2:7">
      <c r="B163" s="21" t="s">
        <v>262</v>
      </c>
      <c r="C163" s="22" t="s">
        <v>263</v>
      </c>
      <c r="D163" s="27">
        <v>8.3699999999999992</v>
      </c>
      <c r="E163" s="35">
        <f t="shared" si="7"/>
        <v>0</v>
      </c>
      <c r="F163" s="26">
        <v>5</v>
      </c>
      <c r="G163" s="26">
        <v>0</v>
      </c>
    </row>
    <row r="164" spans="2:7">
      <c r="B164" s="21" t="s">
        <v>264</v>
      </c>
      <c r="C164" s="22" t="s">
        <v>265</v>
      </c>
      <c r="D164" s="27">
        <v>8.3699999999999992</v>
      </c>
      <c r="E164" s="35">
        <f t="shared" si="7"/>
        <v>0</v>
      </c>
      <c r="F164" s="26">
        <v>5</v>
      </c>
      <c r="G164" s="26">
        <v>0</v>
      </c>
    </row>
    <row r="165" spans="2:7">
      <c r="B165" s="28" t="s">
        <v>266</v>
      </c>
      <c r="C165" s="22" t="s">
        <v>267</v>
      </c>
      <c r="D165" s="27">
        <v>9.61</v>
      </c>
      <c r="E165" s="35">
        <f t="shared" si="7"/>
        <v>0</v>
      </c>
      <c r="F165" s="26">
        <v>5</v>
      </c>
      <c r="G165" s="26">
        <v>0</v>
      </c>
    </row>
    <row r="166" spans="2:7">
      <c r="B166" s="21" t="s">
        <v>268</v>
      </c>
      <c r="C166" s="22" t="s">
        <v>269</v>
      </c>
      <c r="D166" s="27">
        <v>9.61</v>
      </c>
      <c r="E166" s="35">
        <f t="shared" si="7"/>
        <v>0</v>
      </c>
      <c r="F166" s="26">
        <v>5</v>
      </c>
      <c r="G166" s="26">
        <v>0</v>
      </c>
    </row>
    <row r="167" spans="2:7">
      <c r="B167" s="21" t="s">
        <v>270</v>
      </c>
      <c r="C167" s="22" t="s">
        <v>271</v>
      </c>
      <c r="D167" s="27">
        <v>15.27</v>
      </c>
      <c r="E167" s="35">
        <f t="shared" si="7"/>
        <v>0</v>
      </c>
      <c r="F167" s="26">
        <v>5</v>
      </c>
      <c r="G167" s="26">
        <v>0</v>
      </c>
    </row>
    <row r="168" spans="2:7">
      <c r="B168" s="21" t="s">
        <v>272</v>
      </c>
      <c r="C168" s="22" t="s">
        <v>273</v>
      </c>
      <c r="D168" s="27">
        <v>15.27</v>
      </c>
      <c r="E168" s="35">
        <f t="shared" si="7"/>
        <v>0</v>
      </c>
      <c r="F168" s="26">
        <v>5</v>
      </c>
      <c r="G168" s="26">
        <v>0</v>
      </c>
    </row>
    <row r="169" spans="2:7">
      <c r="B169" s="21" t="s">
        <v>274</v>
      </c>
      <c r="C169" s="22" t="s">
        <v>275</v>
      </c>
      <c r="D169" s="27">
        <v>17.86</v>
      </c>
      <c r="E169" s="35">
        <f t="shared" si="7"/>
        <v>0</v>
      </c>
      <c r="F169" s="26">
        <v>5</v>
      </c>
      <c r="G169" s="26">
        <v>0</v>
      </c>
    </row>
    <row r="170" spans="2:7">
      <c r="B170" s="21" t="s">
        <v>276</v>
      </c>
      <c r="C170" s="22" t="s">
        <v>277</v>
      </c>
      <c r="D170" s="27">
        <v>17.86</v>
      </c>
      <c r="E170" s="35">
        <f t="shared" si="7"/>
        <v>0</v>
      </c>
      <c r="F170" s="26">
        <v>5</v>
      </c>
      <c r="G170" s="26">
        <v>0</v>
      </c>
    </row>
    <row r="171" spans="2:7">
      <c r="B171" s="21" t="s">
        <v>278</v>
      </c>
      <c r="C171" s="22" t="s">
        <v>279</v>
      </c>
      <c r="D171" s="27">
        <v>20.57</v>
      </c>
      <c r="E171" s="35">
        <f t="shared" si="7"/>
        <v>0</v>
      </c>
      <c r="F171" s="26">
        <v>5</v>
      </c>
      <c r="G171" s="26">
        <v>0</v>
      </c>
    </row>
    <row r="172" spans="2:7">
      <c r="B172" s="29" t="s">
        <v>280</v>
      </c>
      <c r="C172" s="30" t="s">
        <v>281</v>
      </c>
      <c r="D172" s="31">
        <v>20.57</v>
      </c>
      <c r="E172" s="32">
        <f t="shared" si="7"/>
        <v>0</v>
      </c>
      <c r="F172" s="33">
        <v>5</v>
      </c>
      <c r="G172" s="34">
        <v>0</v>
      </c>
    </row>
    <row r="173" spans="2:7"/>
    <row r="174" spans="2:7">
      <c r="B174" s="8" t="s">
        <v>282</v>
      </c>
      <c r="C174" s="9"/>
      <c r="D174" s="9"/>
      <c r="E174" s="9"/>
      <c r="F174" s="9"/>
      <c r="G174" s="10"/>
    </row>
    <row r="175" spans="2:7">
      <c r="B175" s="11" t="s">
        <v>7</v>
      </c>
      <c r="C175" s="11" t="s">
        <v>8</v>
      </c>
      <c r="D175" s="12" t="s">
        <v>9</v>
      </c>
      <c r="E175" s="13" t="s">
        <v>10</v>
      </c>
      <c r="F175" s="14" t="s">
        <v>11</v>
      </c>
      <c r="G175" s="13" t="s">
        <v>12</v>
      </c>
    </row>
    <row r="176" spans="2:7">
      <c r="B176" s="15"/>
      <c r="C176" s="16"/>
      <c r="D176" s="17" t="s">
        <v>13</v>
      </c>
      <c r="E176" s="18">
        <f>DIF</f>
        <v>0</v>
      </c>
      <c r="F176" s="19"/>
      <c r="G176" s="26"/>
    </row>
    <row r="177" spans="2:7">
      <c r="B177" s="21" t="s">
        <v>283</v>
      </c>
      <c r="C177" s="22" t="s">
        <v>284</v>
      </c>
      <c r="D177" s="23">
        <v>6.91</v>
      </c>
      <c r="E177" s="35">
        <f t="shared" ref="E177:E191" si="8">D177*$E$176</f>
        <v>0</v>
      </c>
      <c r="F177" s="26">
        <v>5</v>
      </c>
      <c r="G177" s="25">
        <v>0</v>
      </c>
    </row>
    <row r="178" spans="2:7">
      <c r="B178" s="21" t="s">
        <v>285</v>
      </c>
      <c r="C178" s="22" t="s">
        <v>286</v>
      </c>
      <c r="D178" s="27">
        <v>7.93</v>
      </c>
      <c r="E178" s="35">
        <f t="shared" si="8"/>
        <v>0</v>
      </c>
      <c r="F178" s="26">
        <v>5</v>
      </c>
      <c r="G178" s="26">
        <v>0</v>
      </c>
    </row>
    <row r="179" spans="2:7">
      <c r="B179" s="21" t="s">
        <v>287</v>
      </c>
      <c r="C179" s="22" t="s">
        <v>288</v>
      </c>
      <c r="D179" s="27">
        <v>7.93</v>
      </c>
      <c r="E179" s="35">
        <f t="shared" si="8"/>
        <v>0</v>
      </c>
      <c r="F179" s="26">
        <v>5</v>
      </c>
      <c r="G179" s="26">
        <v>0</v>
      </c>
    </row>
    <row r="180" spans="2:7">
      <c r="B180" s="21" t="s">
        <v>289</v>
      </c>
      <c r="C180" s="22" t="s">
        <v>290</v>
      </c>
      <c r="D180" s="27">
        <v>9.9499999999999993</v>
      </c>
      <c r="E180" s="35">
        <f t="shared" si="8"/>
        <v>0</v>
      </c>
      <c r="F180" s="26">
        <v>5</v>
      </c>
      <c r="G180" s="26">
        <v>0</v>
      </c>
    </row>
    <row r="181" spans="2:7">
      <c r="B181" s="21" t="s">
        <v>291</v>
      </c>
      <c r="C181" s="22" t="s">
        <v>292</v>
      </c>
      <c r="D181" s="27">
        <v>9.9499999999999993</v>
      </c>
      <c r="E181" s="35">
        <f t="shared" si="8"/>
        <v>0</v>
      </c>
      <c r="F181" s="26">
        <v>5</v>
      </c>
      <c r="G181" s="26">
        <v>0</v>
      </c>
    </row>
    <row r="182" spans="2:7">
      <c r="B182" s="28" t="s">
        <v>293</v>
      </c>
      <c r="C182" s="22" t="s">
        <v>294</v>
      </c>
      <c r="D182" s="27">
        <v>11.06</v>
      </c>
      <c r="E182" s="35">
        <f t="shared" si="8"/>
        <v>0</v>
      </c>
      <c r="F182" s="26">
        <v>5</v>
      </c>
      <c r="G182" s="26">
        <v>0</v>
      </c>
    </row>
    <row r="183" spans="2:7">
      <c r="B183" s="21" t="s">
        <v>295</v>
      </c>
      <c r="C183" s="22" t="s">
        <v>296</v>
      </c>
      <c r="D183" s="27">
        <v>11.06</v>
      </c>
      <c r="E183" s="35">
        <f t="shared" si="8"/>
        <v>0</v>
      </c>
      <c r="F183" s="26">
        <v>5</v>
      </c>
      <c r="G183" s="26">
        <v>0</v>
      </c>
    </row>
    <row r="184" spans="2:7">
      <c r="B184" s="21" t="s">
        <v>297</v>
      </c>
      <c r="C184" s="22" t="s">
        <v>298</v>
      </c>
      <c r="D184" s="27">
        <v>12.94</v>
      </c>
      <c r="E184" s="35">
        <f t="shared" si="8"/>
        <v>0</v>
      </c>
      <c r="F184" s="26">
        <v>5</v>
      </c>
      <c r="G184" s="26">
        <v>0</v>
      </c>
    </row>
    <row r="185" spans="2:7">
      <c r="B185" s="28" t="s">
        <v>299</v>
      </c>
      <c r="C185" s="22" t="s">
        <v>300</v>
      </c>
      <c r="D185" s="27">
        <v>12.94</v>
      </c>
      <c r="E185" s="35">
        <f t="shared" si="8"/>
        <v>0</v>
      </c>
      <c r="F185" s="26">
        <v>5</v>
      </c>
      <c r="G185" s="26">
        <v>0</v>
      </c>
    </row>
    <row r="186" spans="2:7">
      <c r="B186" s="21" t="s">
        <v>301</v>
      </c>
      <c r="C186" s="22" t="s">
        <v>302</v>
      </c>
      <c r="D186" s="27">
        <v>21.7</v>
      </c>
      <c r="E186" s="35">
        <f t="shared" si="8"/>
        <v>0</v>
      </c>
      <c r="F186" s="26">
        <v>5</v>
      </c>
      <c r="G186" s="26">
        <v>0</v>
      </c>
    </row>
    <row r="187" spans="2:7">
      <c r="B187" s="21" t="s">
        <v>303</v>
      </c>
      <c r="C187" s="22" t="s">
        <v>304</v>
      </c>
      <c r="D187" s="27">
        <v>21.7</v>
      </c>
      <c r="E187" s="35">
        <f t="shared" si="8"/>
        <v>0</v>
      </c>
      <c r="F187" s="26">
        <v>5</v>
      </c>
      <c r="G187" s="26">
        <v>0</v>
      </c>
    </row>
    <row r="188" spans="2:7">
      <c r="B188" s="21" t="s">
        <v>305</v>
      </c>
      <c r="C188" s="22" t="s">
        <v>306</v>
      </c>
      <c r="D188" s="27">
        <v>25.52</v>
      </c>
      <c r="E188" s="35">
        <f t="shared" si="8"/>
        <v>0</v>
      </c>
      <c r="F188" s="26">
        <v>5</v>
      </c>
      <c r="G188" s="26">
        <v>0</v>
      </c>
    </row>
    <row r="189" spans="2:7">
      <c r="B189" s="21" t="s">
        <v>307</v>
      </c>
      <c r="C189" s="22" t="s">
        <v>308</v>
      </c>
      <c r="D189" s="27">
        <v>25.52</v>
      </c>
      <c r="E189" s="35">
        <f t="shared" si="8"/>
        <v>0</v>
      </c>
      <c r="F189" s="26">
        <v>5</v>
      </c>
      <c r="G189" s="26">
        <v>0</v>
      </c>
    </row>
    <row r="190" spans="2:7">
      <c r="B190" s="21" t="s">
        <v>309</v>
      </c>
      <c r="C190" s="22" t="s">
        <v>310</v>
      </c>
      <c r="D190" s="27">
        <v>29.37</v>
      </c>
      <c r="E190" s="35">
        <f t="shared" si="8"/>
        <v>0</v>
      </c>
      <c r="F190" s="26">
        <v>5</v>
      </c>
      <c r="G190" s="26">
        <v>0</v>
      </c>
    </row>
    <row r="191" spans="2:7">
      <c r="B191" s="29" t="s">
        <v>311</v>
      </c>
      <c r="C191" s="30" t="s">
        <v>312</v>
      </c>
      <c r="D191" s="31">
        <v>29.37</v>
      </c>
      <c r="E191" s="32">
        <f t="shared" si="8"/>
        <v>0</v>
      </c>
      <c r="F191" s="33">
        <v>5</v>
      </c>
      <c r="G191" s="34">
        <v>0</v>
      </c>
    </row>
    <row r="192" spans="2:7"/>
    <row r="193" spans="2:7">
      <c r="B193" s="8" t="s">
        <v>313</v>
      </c>
      <c r="C193" s="9"/>
      <c r="D193" s="9"/>
      <c r="E193" s="9"/>
      <c r="F193" s="9"/>
      <c r="G193" s="10"/>
    </row>
    <row r="194" spans="2:7">
      <c r="B194" s="11" t="s">
        <v>7</v>
      </c>
      <c r="C194" s="11" t="s">
        <v>8</v>
      </c>
      <c r="D194" s="12" t="s">
        <v>9</v>
      </c>
      <c r="E194" s="13" t="s">
        <v>10</v>
      </c>
      <c r="F194" s="14" t="s">
        <v>11</v>
      </c>
      <c r="G194" s="13" t="s">
        <v>12</v>
      </c>
    </row>
    <row r="195" spans="2:7">
      <c r="B195" s="15"/>
      <c r="C195" s="16"/>
      <c r="D195" s="17" t="s">
        <v>13</v>
      </c>
      <c r="E195" s="18">
        <f>DIF</f>
        <v>0</v>
      </c>
      <c r="F195" s="19"/>
      <c r="G195" s="20"/>
    </row>
    <row r="196" spans="2:7">
      <c r="B196" s="21" t="s">
        <v>314</v>
      </c>
      <c r="C196" s="22" t="s">
        <v>315</v>
      </c>
      <c r="D196" s="23">
        <v>21.62</v>
      </c>
      <c r="E196" s="35">
        <f t="shared" ref="E196:E209" si="9">D196*$E$195</f>
        <v>0</v>
      </c>
      <c r="F196" s="26">
        <v>5</v>
      </c>
      <c r="G196" s="26">
        <v>0</v>
      </c>
    </row>
    <row r="197" spans="2:7">
      <c r="B197" s="21" t="s">
        <v>316</v>
      </c>
      <c r="C197" s="22" t="s">
        <v>317</v>
      </c>
      <c r="D197" s="27">
        <v>22.18</v>
      </c>
      <c r="E197" s="35">
        <f t="shared" si="9"/>
        <v>0</v>
      </c>
      <c r="F197" s="26">
        <v>5</v>
      </c>
      <c r="G197" s="26">
        <v>0</v>
      </c>
    </row>
    <row r="198" spans="2:7">
      <c r="B198" s="21" t="s">
        <v>318</v>
      </c>
      <c r="C198" s="22" t="s">
        <v>319</v>
      </c>
      <c r="D198" s="27">
        <v>26.1</v>
      </c>
      <c r="E198" s="35">
        <f t="shared" si="9"/>
        <v>0</v>
      </c>
      <c r="F198" s="26">
        <v>5</v>
      </c>
      <c r="G198" s="26">
        <v>0</v>
      </c>
    </row>
    <row r="199" spans="2:7">
      <c r="B199" s="21" t="s">
        <v>320</v>
      </c>
      <c r="C199" s="22" t="s">
        <v>321</v>
      </c>
      <c r="D199" s="27">
        <v>26.1</v>
      </c>
      <c r="E199" s="35">
        <f t="shared" si="9"/>
        <v>0</v>
      </c>
      <c r="F199" s="26">
        <v>5</v>
      </c>
      <c r="G199" s="26">
        <v>0</v>
      </c>
    </row>
    <row r="200" spans="2:7">
      <c r="B200" s="21" t="s">
        <v>322</v>
      </c>
      <c r="C200" s="22" t="s">
        <v>323</v>
      </c>
      <c r="D200" s="27">
        <v>28.66</v>
      </c>
      <c r="E200" s="35">
        <f t="shared" si="9"/>
        <v>0</v>
      </c>
      <c r="F200" s="26">
        <v>5</v>
      </c>
      <c r="G200" s="26">
        <v>0</v>
      </c>
    </row>
    <row r="201" spans="2:7">
      <c r="B201" s="21" t="s">
        <v>324</v>
      </c>
      <c r="C201" s="22" t="s">
        <v>325</v>
      </c>
      <c r="D201" s="27">
        <v>28.66</v>
      </c>
      <c r="E201" s="35">
        <f t="shared" si="9"/>
        <v>0</v>
      </c>
      <c r="F201" s="26">
        <v>5</v>
      </c>
      <c r="G201" s="26">
        <v>0</v>
      </c>
    </row>
    <row r="202" spans="2:7">
      <c r="B202" s="21" t="s">
        <v>326</v>
      </c>
      <c r="C202" s="22" t="s">
        <v>327</v>
      </c>
      <c r="D202" s="27">
        <v>29.89</v>
      </c>
      <c r="E202" s="35">
        <f t="shared" si="9"/>
        <v>0</v>
      </c>
      <c r="F202" s="26">
        <v>5</v>
      </c>
      <c r="G202" s="26">
        <v>0</v>
      </c>
    </row>
    <row r="203" spans="2:7">
      <c r="B203" s="28" t="s">
        <v>328</v>
      </c>
      <c r="C203" s="22" t="s">
        <v>329</v>
      </c>
      <c r="D203" s="27">
        <v>29.89</v>
      </c>
      <c r="E203" s="35">
        <f t="shared" si="9"/>
        <v>0</v>
      </c>
      <c r="F203" s="26">
        <v>5</v>
      </c>
      <c r="G203" s="26">
        <v>0</v>
      </c>
    </row>
    <row r="204" spans="2:7">
      <c r="B204" s="28" t="s">
        <v>330</v>
      </c>
      <c r="C204" s="22" t="s">
        <v>331</v>
      </c>
      <c r="D204" s="27">
        <v>38.03</v>
      </c>
      <c r="E204" s="35">
        <f t="shared" si="9"/>
        <v>0</v>
      </c>
      <c r="F204" s="26">
        <v>5</v>
      </c>
      <c r="G204" s="26">
        <v>0</v>
      </c>
    </row>
    <row r="205" spans="2:7">
      <c r="B205" s="21" t="s">
        <v>332</v>
      </c>
      <c r="C205" s="22" t="s">
        <v>333</v>
      </c>
      <c r="D205" s="27">
        <v>38.03</v>
      </c>
      <c r="E205" s="35">
        <f t="shared" si="9"/>
        <v>0</v>
      </c>
      <c r="F205" s="26">
        <v>5</v>
      </c>
      <c r="G205" s="26">
        <v>0</v>
      </c>
    </row>
    <row r="206" spans="2:7">
      <c r="B206" s="21" t="s">
        <v>334</v>
      </c>
      <c r="C206" s="22" t="s">
        <v>335</v>
      </c>
      <c r="D206" s="27">
        <v>42.72</v>
      </c>
      <c r="E206" s="35">
        <f t="shared" si="9"/>
        <v>0</v>
      </c>
      <c r="F206" s="26">
        <v>5</v>
      </c>
      <c r="G206" s="26">
        <v>0</v>
      </c>
    </row>
    <row r="207" spans="2:7">
      <c r="B207" s="21" t="s">
        <v>336</v>
      </c>
      <c r="C207" s="22" t="s">
        <v>337</v>
      </c>
      <c r="D207" s="27">
        <v>42.72</v>
      </c>
      <c r="E207" s="35">
        <f t="shared" si="9"/>
        <v>0</v>
      </c>
      <c r="F207" s="26">
        <v>5</v>
      </c>
      <c r="G207" s="26">
        <v>0</v>
      </c>
    </row>
    <row r="208" spans="2:7">
      <c r="B208" s="21" t="s">
        <v>338</v>
      </c>
      <c r="C208" s="22" t="s">
        <v>339</v>
      </c>
      <c r="D208" s="27">
        <v>47.52</v>
      </c>
      <c r="E208" s="35">
        <f t="shared" si="9"/>
        <v>0</v>
      </c>
      <c r="F208" s="26">
        <v>5</v>
      </c>
      <c r="G208" s="26">
        <v>0</v>
      </c>
    </row>
    <row r="209" spans="2:7">
      <c r="B209" s="29" t="s">
        <v>340</v>
      </c>
      <c r="C209" s="30" t="s">
        <v>341</v>
      </c>
      <c r="D209" s="31">
        <v>47.52</v>
      </c>
      <c r="E209" s="32">
        <f t="shared" si="9"/>
        <v>0</v>
      </c>
      <c r="F209" s="33">
        <v>5</v>
      </c>
      <c r="G209" s="34">
        <v>0</v>
      </c>
    </row>
    <row r="210" spans="2:7"/>
    <row r="211" spans="2:7">
      <c r="B211" s="8" t="s">
        <v>342</v>
      </c>
      <c r="C211" s="9"/>
      <c r="D211" s="9"/>
      <c r="E211" s="9"/>
      <c r="F211" s="9"/>
      <c r="G211" s="10"/>
    </row>
    <row r="212" spans="2:7">
      <c r="B212" s="11" t="s">
        <v>7</v>
      </c>
      <c r="C212" s="11" t="s">
        <v>8</v>
      </c>
      <c r="D212" s="12" t="s">
        <v>9</v>
      </c>
      <c r="E212" s="13" t="s">
        <v>10</v>
      </c>
      <c r="F212" s="14" t="s">
        <v>11</v>
      </c>
      <c r="G212" s="13" t="s">
        <v>12</v>
      </c>
    </row>
    <row r="213" spans="2:7">
      <c r="B213" s="15"/>
      <c r="C213" s="16"/>
      <c r="D213" s="17" t="s">
        <v>13</v>
      </c>
      <c r="E213" s="18">
        <f>DIF</f>
        <v>0</v>
      </c>
      <c r="F213" s="19"/>
      <c r="G213" s="20"/>
    </row>
    <row r="214" spans="2:7">
      <c r="B214" s="21" t="s">
        <v>343</v>
      </c>
      <c r="C214" s="22" t="s">
        <v>344</v>
      </c>
      <c r="D214" s="23">
        <v>25.67</v>
      </c>
      <c r="E214" s="35">
        <f t="shared" ref="E214:E227" si="10">D214*$E$213</f>
        <v>0</v>
      </c>
      <c r="F214" s="26">
        <v>5</v>
      </c>
      <c r="G214" s="26">
        <v>0</v>
      </c>
    </row>
    <row r="215" spans="2:7">
      <c r="B215" s="21" t="s">
        <v>345</v>
      </c>
      <c r="C215" s="22" t="s">
        <v>346</v>
      </c>
      <c r="D215" s="27">
        <v>27.93</v>
      </c>
      <c r="E215" s="35">
        <f t="shared" si="10"/>
        <v>0</v>
      </c>
      <c r="F215" s="26">
        <v>1</v>
      </c>
      <c r="G215" s="26">
        <v>0</v>
      </c>
    </row>
    <row r="216" spans="2:7">
      <c r="B216" s="21" t="s">
        <v>347</v>
      </c>
      <c r="C216" s="22" t="s">
        <v>348</v>
      </c>
      <c r="D216" s="27">
        <v>33.08</v>
      </c>
      <c r="E216" s="35">
        <f t="shared" si="10"/>
        <v>0</v>
      </c>
      <c r="F216" s="26">
        <v>5</v>
      </c>
      <c r="G216" s="26">
        <v>0</v>
      </c>
    </row>
    <row r="217" spans="2:7">
      <c r="B217" s="21" t="s">
        <v>349</v>
      </c>
      <c r="C217" s="22" t="s">
        <v>350</v>
      </c>
      <c r="D217" s="27">
        <v>33.08</v>
      </c>
      <c r="E217" s="35">
        <f t="shared" si="10"/>
        <v>0</v>
      </c>
      <c r="F217" s="26">
        <v>5</v>
      </c>
      <c r="G217" s="26">
        <v>0</v>
      </c>
    </row>
    <row r="218" spans="2:7">
      <c r="B218" s="21" t="s">
        <v>351</v>
      </c>
      <c r="C218" s="22" t="s">
        <v>185</v>
      </c>
      <c r="D218" s="27">
        <v>36.479999999999997</v>
      </c>
      <c r="E218" s="35">
        <f t="shared" si="10"/>
        <v>0</v>
      </c>
      <c r="F218" s="26">
        <v>5</v>
      </c>
      <c r="G218" s="26">
        <v>0</v>
      </c>
    </row>
    <row r="219" spans="2:7">
      <c r="B219" s="28" t="s">
        <v>352</v>
      </c>
      <c r="C219" s="22" t="s">
        <v>353</v>
      </c>
      <c r="D219" s="27">
        <v>36.479999999999997</v>
      </c>
      <c r="E219" s="35">
        <f t="shared" si="10"/>
        <v>0</v>
      </c>
      <c r="F219" s="26">
        <v>5</v>
      </c>
      <c r="G219" s="26">
        <v>0</v>
      </c>
    </row>
    <row r="220" spans="2:7">
      <c r="B220" s="21" t="s">
        <v>354</v>
      </c>
      <c r="C220" s="22" t="s">
        <v>355</v>
      </c>
      <c r="D220" s="27">
        <v>39.64</v>
      </c>
      <c r="E220" s="35">
        <f t="shared" si="10"/>
        <v>0</v>
      </c>
      <c r="F220" s="26">
        <v>5</v>
      </c>
      <c r="G220" s="26">
        <v>0</v>
      </c>
    </row>
    <row r="221" spans="2:7">
      <c r="B221" s="21" t="s">
        <v>356</v>
      </c>
      <c r="C221" s="22" t="s">
        <v>357</v>
      </c>
      <c r="D221" s="27">
        <v>39.64</v>
      </c>
      <c r="E221" s="35">
        <f t="shared" si="10"/>
        <v>0</v>
      </c>
      <c r="F221" s="26">
        <v>5</v>
      </c>
      <c r="G221" s="26">
        <v>0</v>
      </c>
    </row>
    <row r="222" spans="2:7">
      <c r="B222" s="28" t="s">
        <v>358</v>
      </c>
      <c r="C222" s="22" t="s">
        <v>359</v>
      </c>
      <c r="D222" s="27">
        <v>53.49</v>
      </c>
      <c r="E222" s="35">
        <f t="shared" si="10"/>
        <v>0</v>
      </c>
      <c r="F222" s="26">
        <v>5</v>
      </c>
      <c r="G222" s="26">
        <v>0</v>
      </c>
    </row>
    <row r="223" spans="2:7">
      <c r="B223" s="21" t="s">
        <v>360</v>
      </c>
      <c r="C223" s="22" t="s">
        <v>361</v>
      </c>
      <c r="D223" s="27">
        <v>53.49</v>
      </c>
      <c r="E223" s="35">
        <f t="shared" si="10"/>
        <v>0</v>
      </c>
      <c r="F223" s="26">
        <v>5</v>
      </c>
      <c r="G223" s="26">
        <v>0</v>
      </c>
    </row>
    <row r="224" spans="2:7">
      <c r="B224" s="21" t="s">
        <v>362</v>
      </c>
      <c r="C224" s="22" t="s">
        <v>363</v>
      </c>
      <c r="D224" s="27">
        <v>60.08</v>
      </c>
      <c r="E224" s="35">
        <f t="shared" si="10"/>
        <v>0</v>
      </c>
      <c r="F224" s="26">
        <v>5</v>
      </c>
      <c r="G224" s="26">
        <v>0</v>
      </c>
    </row>
    <row r="225" spans="2:8">
      <c r="B225" s="21" t="s">
        <v>364</v>
      </c>
      <c r="C225" s="22" t="s">
        <v>365</v>
      </c>
      <c r="D225" s="27">
        <v>60.08</v>
      </c>
      <c r="E225" s="35">
        <f t="shared" si="10"/>
        <v>0</v>
      </c>
      <c r="F225" s="26">
        <v>5</v>
      </c>
      <c r="G225" s="26">
        <v>0</v>
      </c>
    </row>
    <row r="226" spans="2:8">
      <c r="B226" s="21" t="s">
        <v>366</v>
      </c>
      <c r="C226" s="22" t="s">
        <v>367</v>
      </c>
      <c r="D226" s="27">
        <v>66.66</v>
      </c>
      <c r="E226" s="35">
        <f t="shared" si="10"/>
        <v>0</v>
      </c>
      <c r="F226" s="26">
        <v>1</v>
      </c>
      <c r="G226" s="26">
        <v>0</v>
      </c>
    </row>
    <row r="227" spans="2:8">
      <c r="B227" s="29" t="s">
        <v>368</v>
      </c>
      <c r="C227" s="30" t="s">
        <v>25</v>
      </c>
      <c r="D227" s="31">
        <v>66.66</v>
      </c>
      <c r="E227" s="32">
        <f t="shared" si="10"/>
        <v>0</v>
      </c>
      <c r="F227" s="33">
        <v>1</v>
      </c>
      <c r="G227" s="34">
        <v>0</v>
      </c>
    </row>
    <row r="228" spans="2:8"/>
    <row r="229" spans="2:8">
      <c r="B229" s="8" t="s">
        <v>369</v>
      </c>
      <c r="C229" s="9"/>
      <c r="D229" s="9"/>
      <c r="E229" s="9"/>
      <c r="F229" s="9"/>
      <c r="G229" s="10"/>
    </row>
    <row r="230" spans="2:8">
      <c r="B230" s="11" t="s">
        <v>7</v>
      </c>
      <c r="C230" s="11" t="s">
        <v>8</v>
      </c>
      <c r="D230" s="12" t="s">
        <v>9</v>
      </c>
      <c r="E230" s="13" t="s">
        <v>10</v>
      </c>
      <c r="F230" s="14" t="s">
        <v>11</v>
      </c>
      <c r="G230" s="13" t="s">
        <v>12</v>
      </c>
    </row>
    <row r="231" spans="2:8">
      <c r="B231" s="15"/>
      <c r="C231" s="16"/>
      <c r="D231" s="17" t="s">
        <v>13</v>
      </c>
      <c r="E231" s="18">
        <f>DIF</f>
        <v>0</v>
      </c>
      <c r="F231" s="19"/>
      <c r="G231" s="20"/>
    </row>
    <row r="232" spans="2:8">
      <c r="B232" s="21" t="s">
        <v>370</v>
      </c>
      <c r="C232" s="22" t="s">
        <v>371</v>
      </c>
      <c r="D232" s="23">
        <v>38.69</v>
      </c>
      <c r="E232" s="35">
        <f t="shared" ref="E232:E244" si="11">D232*$E$231</f>
        <v>0</v>
      </c>
      <c r="F232" s="25">
        <v>5</v>
      </c>
      <c r="G232" s="26">
        <v>0</v>
      </c>
      <c r="H232" s="43"/>
    </row>
    <row r="233" spans="2:8">
      <c r="B233" s="21" t="s">
        <v>372</v>
      </c>
      <c r="C233" s="22" t="s">
        <v>373</v>
      </c>
      <c r="D233" s="27">
        <v>44.71</v>
      </c>
      <c r="E233" s="35">
        <f t="shared" si="11"/>
        <v>0</v>
      </c>
      <c r="F233" s="26">
        <v>5</v>
      </c>
      <c r="G233" s="26">
        <v>0</v>
      </c>
    </row>
    <row r="234" spans="2:8">
      <c r="B234" s="21" t="s">
        <v>374</v>
      </c>
      <c r="C234" s="22" t="s">
        <v>375</v>
      </c>
      <c r="D234" s="27">
        <v>44.77</v>
      </c>
      <c r="E234" s="35">
        <f t="shared" si="11"/>
        <v>0</v>
      </c>
      <c r="F234" s="26">
        <v>5</v>
      </c>
      <c r="G234" s="26">
        <v>0</v>
      </c>
    </row>
    <row r="235" spans="2:8">
      <c r="B235" s="21" t="s">
        <v>376</v>
      </c>
      <c r="C235" s="22" t="s">
        <v>377</v>
      </c>
      <c r="D235" s="27">
        <v>51.13</v>
      </c>
      <c r="E235" s="35">
        <f t="shared" si="11"/>
        <v>0</v>
      </c>
      <c r="F235" s="26">
        <v>5</v>
      </c>
      <c r="G235" s="26">
        <v>0</v>
      </c>
    </row>
    <row r="236" spans="2:8">
      <c r="B236" s="21" t="s">
        <v>378</v>
      </c>
      <c r="C236" s="22" t="s">
        <v>379</v>
      </c>
      <c r="D236" s="27">
        <v>51.13</v>
      </c>
      <c r="E236" s="35">
        <f t="shared" si="11"/>
        <v>0</v>
      </c>
      <c r="F236" s="26">
        <v>5</v>
      </c>
      <c r="G236" s="26">
        <v>0</v>
      </c>
    </row>
    <row r="237" spans="2:8">
      <c r="B237" s="21" t="s">
        <v>380</v>
      </c>
      <c r="C237" s="22" t="s">
        <v>381</v>
      </c>
      <c r="D237" s="27">
        <v>54.66</v>
      </c>
      <c r="E237" s="35">
        <f t="shared" si="11"/>
        <v>0</v>
      </c>
      <c r="F237" s="26">
        <v>5</v>
      </c>
      <c r="G237" s="26">
        <v>0</v>
      </c>
    </row>
    <row r="238" spans="2:8">
      <c r="B238" s="28" t="s">
        <v>382</v>
      </c>
      <c r="C238" s="22" t="s">
        <v>383</v>
      </c>
      <c r="D238" s="27">
        <v>54.66</v>
      </c>
      <c r="E238" s="35">
        <f t="shared" si="11"/>
        <v>0</v>
      </c>
      <c r="F238" s="26">
        <v>5</v>
      </c>
      <c r="G238" s="26">
        <v>0</v>
      </c>
    </row>
    <row r="239" spans="2:8">
      <c r="B239" s="28" t="s">
        <v>384</v>
      </c>
      <c r="C239" s="22" t="s">
        <v>385</v>
      </c>
      <c r="D239" s="27">
        <v>63.1</v>
      </c>
      <c r="E239" s="35">
        <f t="shared" si="11"/>
        <v>0</v>
      </c>
      <c r="F239" s="26">
        <v>5</v>
      </c>
      <c r="G239" s="26">
        <v>0</v>
      </c>
    </row>
    <row r="240" spans="2:8">
      <c r="B240" s="21" t="s">
        <v>386</v>
      </c>
      <c r="C240" s="22" t="s">
        <v>387</v>
      </c>
      <c r="D240" s="27">
        <v>63.1</v>
      </c>
      <c r="E240" s="35">
        <f t="shared" si="11"/>
        <v>0</v>
      </c>
      <c r="F240" s="26">
        <v>5</v>
      </c>
      <c r="G240" s="26">
        <v>0</v>
      </c>
    </row>
    <row r="241" spans="2:7">
      <c r="B241" s="21" t="s">
        <v>388</v>
      </c>
      <c r="C241" s="22" t="s">
        <v>389</v>
      </c>
      <c r="D241" s="27">
        <v>71.86</v>
      </c>
      <c r="E241" s="35">
        <f t="shared" si="11"/>
        <v>0</v>
      </c>
      <c r="F241" s="26">
        <v>5</v>
      </c>
      <c r="G241" s="26">
        <v>0</v>
      </c>
    </row>
    <row r="242" spans="2:7">
      <c r="B242" s="21" t="s">
        <v>390</v>
      </c>
      <c r="C242" s="22" t="s">
        <v>391</v>
      </c>
      <c r="D242" s="27">
        <v>71.86</v>
      </c>
      <c r="E242" s="35">
        <f t="shared" si="11"/>
        <v>0</v>
      </c>
      <c r="F242" s="26">
        <v>5</v>
      </c>
      <c r="G242" s="26">
        <v>0</v>
      </c>
    </row>
    <row r="243" spans="2:7">
      <c r="B243" s="21" t="s">
        <v>392</v>
      </c>
      <c r="C243" s="22" t="s">
        <v>393</v>
      </c>
      <c r="D243" s="27">
        <v>84.23</v>
      </c>
      <c r="E243" s="35">
        <f t="shared" si="11"/>
        <v>0</v>
      </c>
      <c r="F243" s="26">
        <v>5</v>
      </c>
      <c r="G243" s="26">
        <v>0</v>
      </c>
    </row>
    <row r="244" spans="2:7">
      <c r="B244" s="29" t="s">
        <v>394</v>
      </c>
      <c r="C244" s="30" t="s">
        <v>395</v>
      </c>
      <c r="D244" s="31">
        <v>84.23</v>
      </c>
      <c r="E244" s="32">
        <f t="shared" si="11"/>
        <v>0</v>
      </c>
      <c r="F244" s="33">
        <v>5</v>
      </c>
      <c r="G244" s="34">
        <v>0</v>
      </c>
    </row>
    <row r="245" spans="2:7"/>
    <row r="246" spans="2:7"/>
    <row r="247" spans="2:7"/>
    <row r="248" spans="2:7"/>
    <row r="249" spans="2:7"/>
    <row r="250" spans="2:7"/>
    <row r="251" spans="2:7"/>
    <row r="252" spans="2:7"/>
    <row r="253" spans="2:7"/>
    <row r="254" spans="2:7"/>
    <row r="255" spans="2:7"/>
    <row r="256" spans="2:7"/>
  </sheetData>
  <sheetProtection algorithmName="SHA-512" hashValue="RUD/6UCnmLdpkVyS0/aarnT4+l/aJxMzRr3MTk61iYRLP3mfkgQfP8VFqSwhr30vk3SVqLU/fND/zxKJvz+vtg==" saltValue="1TzzjD2m/qGkY/A4gF5tjg==" spinCount="100000" sheet="1" objects="1" scenarios="1" selectLockedCells="1"/>
  <mergeCells count="1">
    <mergeCell ref="C8:D8"/>
  </mergeCells>
  <hyperlinks>
    <hyperlink ref="A8" r:id="rId1"/>
    <hyperlink ref="A6" r:id="rId2"/>
  </hyperlinks>
  <pageMargins left="0.7" right="0.7" top="0.75" bottom="0.75" header="0.3" footer="0.3"/>
  <pageSetup fitToHeight="7" orientation="portrait" r:id="rId3"/>
  <headerFooter alignWithMargins="0">
    <oddHeader>&amp;C&amp;G</oddHeader>
    <oddFooter>Page &amp;P of &amp;N</oddFooter>
  </headerFooter>
  <rowBreaks count="5" manualBreakCount="5">
    <brk id="49" max="16383" man="1"/>
    <brk id="91" max="16383" man="1"/>
    <brk id="132" max="16383" man="1"/>
    <brk id="172" max="16383" man="1"/>
    <brk id="209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Black Nipples</vt:lpstr>
      <vt:lpstr>DIF</vt:lpstr>
      <vt:lpstr>'Black Nipples'!Print_Titles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2013-08-02T16:01:00Z</dcterms:created>
  <dcterms:modified xsi:type="dcterms:W3CDTF">2013-08-02T16:01:18Z</dcterms:modified>
</cp:coreProperties>
</file>